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purl.oclc.org/ooxml/officeDocument/relationships/extendedProperties" Target="docProps/app.xml"/><Relationship Id="rId2" Type="http://schemas.openxmlformats.org/package/2006/relationships/metadata/core-properties" Target="docProps/core.xml"/><Relationship Id="rId1" Type="http://purl.oclc.org/ooxml/officeDocument/relationships/officeDocument" Target="xl/workbook.xml"/></Relationships>
</file>

<file path=xl/workbook.xml><?xml version="1.0" encoding="utf-8"?>
<workbook xmlns="http://purl.oclc.org/ooxml/spreadsheetml/main" xmlns:r="http://purl.oclc.org/ooxml/officeDocument/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mc:Ignorable="x15 xr xr6 xr10" conformance="strict">
  <fileVersion appName="xl" lastEdited="7" lowestEdited="7" rupBuild="23801"/>
  <workbookPr dateCompatibility="0" codeName="ThisWorkbook" defaultThemeVersion="166925"/>
  <mc:AlternateContent xmlns:mc="http://schemas.openxmlformats.org/markup-compatibility/2006">
    <mc:Choice Requires="x15">
      <x15ac:absPath xmlns:x15ac="http://schemas.microsoft.com/office/spreadsheetml/2010/11/ac" url="C:\Users\beriotj\Documents\Website Docs &amp; Pics\"/>
    </mc:Choice>
  </mc:AlternateContent>
  <xr:revisionPtr revIDLastSave="0" documentId="8_{E0FD0677-969B-4E79-A56F-B5257EAFEFC9}" xr6:coauthVersionLast="46" xr6:coauthVersionMax="46" xr10:uidLastSave="{00000000-0000-0000-0000-000000000000}"/>
  <bookViews>
    <workbookView xWindow="-28920" yWindow="-120" windowWidth="29040" windowHeight="15840" tabRatio="832"/>
  </bookViews>
  <sheets>
    <sheet name="Cover" sheetId="18" r:id="rId1"/>
    <sheet name="Contents" sheetId="22" r:id="rId2"/>
    <sheet name="Data dictionary" sheetId="19" r:id="rId3"/>
    <sheet name="Table 1" sheetId="1" r:id="rId4"/>
    <sheet name="Table 2" sheetId="7" r:id="rId5"/>
    <sheet name="Table 3" sheetId="28" r:id="rId6"/>
    <sheet name="Table 4" sheetId="47" r:id="rId7"/>
    <sheet name="Table 5" sheetId="29" r:id="rId8"/>
    <sheet name="Table 6" sheetId="50" r:id="rId9"/>
    <sheet name="Table 7" sheetId="30" r:id="rId10"/>
    <sheet name="Table 8" sheetId="49" r:id="rId11"/>
    <sheet name="Table 9" sheetId="23" r:id="rId12"/>
    <sheet name="Table 10" sheetId="24" r:id="rId13"/>
    <sheet name="Table 11" sheetId="25" r:id="rId14"/>
    <sheet name="Table 12" sheetId="8" r:id="rId15"/>
    <sheet name="Table 13" sheetId="52" r:id="rId16"/>
    <sheet name="Table 14" sheetId="53" r:id="rId17"/>
    <sheet name="Table 15" sheetId="54" r:id="rId18"/>
    <sheet name="Figures 1 to 45" sheetId="59" r:id="rId19"/>
    <sheet name="Appendix A" sheetId="14" r:id="rId20"/>
    <sheet name="Appendix B" sheetId="16" r:id="rId21"/>
    <sheet name="Appendix C" sheetId="27" r:id="rId22"/>
  </sheets>
  <definedNames>
    <definedName name="_xlnm._FilterDatabase" localSheetId="19" hidden="1">'Appendix A'!$A$5:$P$5</definedName>
    <definedName name="_xlnm._FilterDatabase" localSheetId="20" hidden="1">'Appendix B'!$A$4:$F$133</definedName>
    <definedName name="_xlnm._FilterDatabase" localSheetId="21" hidden="1">'Appendix C'!$A$5:$H$98</definedName>
    <definedName name="_xlnm._FilterDatabase" localSheetId="12" hidden="1">'Table 10'!#REF!</definedName>
    <definedName name="_xlnm._FilterDatabase" localSheetId="13" hidden="1">'Table 11'!#REF!</definedName>
    <definedName name="_xlnm._FilterDatabase" localSheetId="11" hidden="1">'Table 9'!#REF!</definedName>
    <definedName name="_xlnm.Print_Area" localSheetId="1">Contents!$A$1:$B$11</definedName>
    <definedName name="_xlnm.Print_Titles" localSheetId="19">'Appendix A'!$4:$5</definedName>
    <definedName name="_xlnm.Print_Titles" localSheetId="20">'Appendix B'!$4:$4</definedName>
    <definedName name="_xlnm.Print_Titles" localSheetId="12">'Table 10'!$5:$5</definedName>
    <definedName name="_xlnm.Print_Titles" localSheetId="11">'Table 9'!$5:$6</definedName>
  </definedNames>
  <calcPr calcId="171027" fullCalcOnLoad="1"/>
  <extLst>
    <ext xmlns:x14="http://schemas.microsoft.com/office/spreadsheetml/2009/9/main" uri="{79F54976-1DA5-4618-B147-4CDE4B953A38}">
      <x14:workbookPr/>
    </ex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sharedStrings.xml><?xml version="1.0" encoding="utf-8"?>
<sst xmlns="http://purl.oclc.org/ooxml/spreadsheetml/main" count="1264" uniqueCount="641">
  <si>
    <t>Rebate type</t>
  </si>
  <si>
    <t>Low Income Household Rebate</t>
  </si>
  <si>
    <t>Family Energy Rebate</t>
  </si>
  <si>
    <t>Life Support Rebate</t>
  </si>
  <si>
    <t>Medical Energy Rebate</t>
  </si>
  <si>
    <t>Energy Accounts Payment Assistance (EAPA) Scheme</t>
  </si>
  <si>
    <t>Total</t>
  </si>
  <si>
    <t>Electricity network</t>
  </si>
  <si>
    <t>Offer type</t>
  </si>
  <si>
    <t>Ausgrid</t>
  </si>
  <si>
    <t>Standard</t>
  </si>
  <si>
    <t>Market</t>
  </si>
  <si>
    <t>Endeavour Energy</t>
  </si>
  <si>
    <t>Essential Energy</t>
  </si>
  <si>
    <t>Gas network</t>
  </si>
  <si>
    <t>Jemena</t>
  </si>
  <si>
    <t>Central Ranges (APA)</t>
  </si>
  <si>
    <t>Australian Gas Networks</t>
  </si>
  <si>
    <t>Table 1</t>
  </si>
  <si>
    <t>Table 2</t>
  </si>
  <si>
    <t>Table 3</t>
  </si>
  <si>
    <t>Table 4</t>
  </si>
  <si>
    <t>Table 5</t>
  </si>
  <si>
    <t>NSW Gas Rebate</t>
  </si>
  <si>
    <t>Table 6</t>
  </si>
  <si>
    <t>Postcode</t>
  </si>
  <si>
    <t>Table 7</t>
  </si>
  <si>
    <t>Table 8</t>
  </si>
  <si>
    <t>Table 9</t>
  </si>
  <si>
    <t>Table 10</t>
  </si>
  <si>
    <t>Table 11</t>
  </si>
  <si>
    <t>Table 12</t>
  </si>
  <si>
    <t>Table 13</t>
  </si>
  <si>
    <t>Table 14</t>
  </si>
  <si>
    <t>Table 15</t>
  </si>
  <si>
    <t>Title</t>
  </si>
  <si>
    <t>Version</t>
  </si>
  <si>
    <t>Owner</t>
  </si>
  <si>
    <t>Contact</t>
  </si>
  <si>
    <t>Format</t>
  </si>
  <si>
    <t>File size</t>
  </si>
  <si>
    <t>Contents</t>
  </si>
  <si>
    <t>Field</t>
  </si>
  <si>
    <t>Definition</t>
  </si>
  <si>
    <t>The NSW Gas Rebate helps eligible NSW households pay their natural gas bills. From 1 July 2016, this rebate will also be available to eligible households that rely on LPG for their basic needs.</t>
  </si>
  <si>
    <t>The Family Energy Rebate helps NSW family households with dependent children who have received the Family Tax Benefit payment from the Federal Department of Human Services.</t>
  </si>
  <si>
    <t>The Life Support Rebate assists customers to pay their electricity bills if they are required, or have someone living with them who is required, to use approved energy-intensive equipment at home.</t>
  </si>
  <si>
    <t>The Medical Energy Rebate assists customers who have an inability to self-regulate body temperature when exposed to extremes (hot or cold) of environmental temperatures.</t>
  </si>
  <si>
    <t>The Energy Accounts Payment Assistance (EAPA) Scheme helps people experiencing a short term financial crisis or emergency to pay their electricity or gas bill.</t>
  </si>
  <si>
    <t>Electricity (kWh)</t>
  </si>
  <si>
    <t>Standard offer</t>
  </si>
  <si>
    <t>Market offer</t>
  </si>
  <si>
    <t>The prices under market offer contracts are set by the retailers. The terms and conditions of these contracts must adhere to minimum requirements governed by law. However, retailers and customers can choose to negotiate all other terms and conditions of the contract.</t>
  </si>
  <si>
    <t>Description of terms used in this workbook</t>
  </si>
  <si>
    <t>Total rebate value ($)</t>
  </si>
  <si>
    <t>Local Government Area</t>
  </si>
  <si>
    <t>Notes</t>
  </si>
  <si>
    <t>On-supplied</t>
  </si>
  <si>
    <t>Gas bill</t>
  </si>
  <si>
    <t>Electricity bill</t>
  </si>
  <si>
    <t>Customer account</t>
  </si>
  <si>
    <t>Average rebate value ($ per customer account)</t>
  </si>
  <si>
    <t>Customer accounts (#)</t>
  </si>
  <si>
    <t>Number of gas customer accounts</t>
  </si>
  <si>
    <t>On-supplied refers to customers that apply for rebates directly to the Department because they are not a direct energy account holder (e.g. households that live in a caravan park that pay the park owner for electricity).</t>
  </si>
  <si>
    <t>Unique customer</t>
  </si>
  <si>
    <t>Average gas use (MJ/yr)</t>
  </si>
  <si>
    <t>Average gas cost (c/MJ)</t>
  </si>
  <si>
    <t>Average electricity cost (c/kWh)</t>
  </si>
  <si>
    <t>Rebates relative to electricity bill (%)</t>
  </si>
  <si>
    <t>Assumed average rebate per unique customer ($)</t>
  </si>
  <si>
    <r>
      <t>Average cost of electricity</t>
    </r>
    <r>
      <rPr>
        <b/>
        <vertAlign val="superscript"/>
        <sz val="9"/>
        <color indexed="9"/>
        <rFont val="Arial"/>
        <family val="2"/>
      </rPr>
      <t>1</t>
    </r>
    <r>
      <rPr>
        <b/>
        <sz val="9"/>
        <color indexed="9"/>
        <rFont val="Arial"/>
        <family val="2"/>
      </rPr>
      <t xml:space="preserve"> (c/kWh)</t>
    </r>
  </si>
  <si>
    <r>
      <t>Customer accounts on market offers for electricity</t>
    </r>
    <r>
      <rPr>
        <b/>
        <vertAlign val="superscript"/>
        <sz val="9"/>
        <color indexed="9"/>
        <rFont val="Arial"/>
        <family val="2"/>
      </rPr>
      <t>3</t>
    </r>
    <r>
      <rPr>
        <b/>
        <sz val="9"/>
        <color indexed="9"/>
        <rFont val="Arial"/>
        <family val="2"/>
      </rPr>
      <t xml:space="preserve"> (%)</t>
    </r>
    <r>
      <rPr>
        <sz val="8"/>
        <color indexed="63"/>
        <rFont val="Arial"/>
        <family val="2"/>
      </rPr>
      <t> </t>
    </r>
  </si>
  <si>
    <r>
      <t>Customer accounts on market offers for gas</t>
    </r>
    <r>
      <rPr>
        <b/>
        <vertAlign val="superscript"/>
        <sz val="9"/>
        <color indexed="9"/>
        <rFont val="Arial"/>
        <family val="2"/>
      </rPr>
      <t>2,3</t>
    </r>
    <r>
      <rPr>
        <b/>
        <sz val="9"/>
        <color indexed="9"/>
        <rFont val="Arial"/>
        <family val="2"/>
      </rPr>
      <t xml:space="preserve"> (%)</t>
    </r>
    <r>
      <rPr>
        <sz val="8"/>
        <color indexed="63"/>
        <rFont val="Arial"/>
        <family val="2"/>
      </rPr>
      <t> </t>
    </r>
  </si>
  <si>
    <r>
      <t>Family Energy Rebate</t>
    </r>
    <r>
      <rPr>
        <b/>
        <vertAlign val="superscript"/>
        <sz val="9"/>
        <color indexed="9"/>
        <rFont val="Arial"/>
        <family val="2"/>
      </rPr>
      <t>1</t>
    </r>
  </si>
  <si>
    <r>
      <t>Medical Energy Rebate</t>
    </r>
    <r>
      <rPr>
        <b/>
        <vertAlign val="superscript"/>
        <sz val="9"/>
        <color indexed="9"/>
        <rFont val="Arial"/>
        <family val="2"/>
      </rPr>
      <t>1</t>
    </r>
  </si>
  <si>
    <r>
      <t>Life Support Rebate</t>
    </r>
    <r>
      <rPr>
        <b/>
        <vertAlign val="superscript"/>
        <sz val="9"/>
        <color indexed="9"/>
        <rFont val="Arial"/>
        <family val="2"/>
      </rPr>
      <t>1</t>
    </r>
  </si>
  <si>
    <r>
      <t>Energy Accounts Payment Assistance (EAPA) Scheme</t>
    </r>
    <r>
      <rPr>
        <b/>
        <vertAlign val="superscript"/>
        <sz val="9"/>
        <color indexed="9"/>
        <rFont val="Arial"/>
        <family val="2"/>
      </rPr>
      <t>1</t>
    </r>
  </si>
  <si>
    <t>About this data</t>
  </si>
  <si>
    <t xml:space="preserve">Quality of this data </t>
  </si>
  <si>
    <t>Liam Ryan, Director Energy Data &amp; Analytics
phone 0437 815 717 or email Liam.Ryan@planning.nsw.gov.au</t>
  </si>
  <si>
    <t>NSW Energy Rebates Program</t>
  </si>
  <si>
    <t>Customer account refers to a unique record of a customer with a retailer (or on-supplied customers). This metric will double count those households that switch from one retailer to another within the financial year.</t>
  </si>
  <si>
    <t>Electricity consumption by customer account. Where a customer account does not have bills covering the entire year, the Department has annualised the consumption based on the number of days billing information is available for.</t>
  </si>
  <si>
    <t>Gas consumption by customer account. Where a customer account does not have bills covering the entire year, the Department has annualised the consumption based on the number of days billing information is available for.</t>
  </si>
  <si>
    <t>Cover</t>
  </si>
  <si>
    <t>Description of the analysis in this workbook, limitations and conditions of use</t>
  </si>
  <si>
    <t>Description of NSW Government's Energy Rebates Program</t>
  </si>
  <si>
    <t>The NSW Government's Energy Rebates program has following components:                                                                                                                                                                                                                                                                                                                                                                                               - Low Income Household Rebate
- NSW Gas Rebate
- Family Energy Rebate
- Life Support Rebate
- Medical Energy Rebate
- Energy Accounts Payment Assistance (EAPA) scheme</t>
  </si>
  <si>
    <t>Market offer only</t>
  </si>
  <si>
    <t>Standard offer only</t>
  </si>
  <si>
    <t>Top ten Local Government Areas</t>
  </si>
  <si>
    <t>Bottom ten Local Government Areas</t>
  </si>
  <si>
    <t>Appendix B</t>
  </si>
  <si>
    <t>Appendix A</t>
  </si>
  <si>
    <r>
      <t>Customer accounts on market offers for gas</t>
    </r>
    <r>
      <rPr>
        <b/>
        <vertAlign val="superscript"/>
        <sz val="9"/>
        <color indexed="9"/>
        <rFont val="Arial"/>
        <family val="2"/>
      </rPr>
      <t>1</t>
    </r>
    <r>
      <rPr>
        <b/>
        <sz val="9"/>
        <color indexed="9"/>
        <rFont val="Arial"/>
        <family val="2"/>
      </rPr>
      <t xml:space="preserve"> (%)</t>
    </r>
    <r>
      <rPr>
        <sz val="8"/>
        <color indexed="63"/>
        <rFont val="Arial"/>
        <family val="2"/>
      </rPr>
      <t> </t>
    </r>
  </si>
  <si>
    <r>
      <t>Customer accounts on market offers for electricity</t>
    </r>
    <r>
      <rPr>
        <b/>
        <vertAlign val="superscript"/>
        <sz val="9"/>
        <color indexed="9"/>
        <rFont val="Arial"/>
        <family val="2"/>
      </rPr>
      <t>1</t>
    </r>
    <r>
      <rPr>
        <b/>
        <sz val="9"/>
        <color indexed="9"/>
        <rFont val="Arial"/>
        <family val="2"/>
      </rPr>
      <t xml:space="preserve"> (%)</t>
    </r>
    <r>
      <rPr>
        <sz val="8"/>
        <color indexed="63"/>
        <rFont val="Arial"/>
        <family val="2"/>
      </rPr>
      <t> </t>
    </r>
  </si>
  <si>
    <r>
      <t>Total customer accounts</t>
    </r>
    <r>
      <rPr>
        <b/>
        <vertAlign val="superscript"/>
        <sz val="9"/>
        <color indexed="9"/>
        <rFont val="Arial"/>
        <family val="2"/>
      </rPr>
      <t>1</t>
    </r>
  </si>
  <si>
    <t>2 When a customer switches energy retailers only a portion of their annual bill will appear in a retailer’s reporting information. Most rebates (except EAPA and FER) are paid based on the on a daily basis so only part of a rebate will be captured. This metric inflates the rebate amount to represent a full year rebate amount to account for customers who switch retailers.</t>
  </si>
  <si>
    <t>ActewAGL</t>
  </si>
  <si>
    <t>In cases where there are fewer than ten energy customers identified in a category this figure is represented as “&lt;10” and those customers’ results are not included in statistics about average energy consumption or billing. 
Some small retailers did not submit data sets in compliance with the Department’s requirements. These retailers’ energy rebates customers, representing around 1% of the entire program, have not been included in this dataset. 
A number of records in several retailers’ data appear to have errors with implied energy consumption and bill amounts that are very high or negative. These outliers represented less than 2% of records and have been excluded from the statistics in this report which relate to energy consumption and bill amounts. 
Energy rebates customers who receive more than one rebate type via the ‘on-supplied’ method may be double-counted in total rebate recipient numbers. The impact of this is expected to be minimal.
The Department has had to estimate the number of rebates customers switching between retailers. There is uncertainty about these figures.</t>
  </si>
  <si>
    <t>State Electoral District</t>
  </si>
  <si>
    <t>Appendix C</t>
  </si>
  <si>
    <t>Gas Rebate</t>
  </si>
  <si>
    <t>Total voucher value ($)</t>
  </si>
  <si>
    <t>Energy Account Payment Assistance</t>
  </si>
  <si>
    <t>All rebates</t>
  </si>
  <si>
    <t>Table of content</t>
  </si>
  <si>
    <t>Data dictionary</t>
  </si>
  <si>
    <t>xlsx</t>
  </si>
  <si>
    <t>Average electricity use (kWh/yr)</t>
  </si>
  <si>
    <t>Average gas cost (c/kWh)</t>
  </si>
  <si>
    <t>Low Income Household Rebate (LIHR)</t>
  </si>
  <si>
    <t>NSW Gas Rebate (Gas)</t>
  </si>
  <si>
    <t>Family Energy Rebate (FER)</t>
  </si>
  <si>
    <t>Life Support Rebate (LSR)</t>
  </si>
  <si>
    <t>Medical Energy Rebate (MER)</t>
  </si>
  <si>
    <r>
      <t>LIHR uptake rate (%)</t>
    </r>
    <r>
      <rPr>
        <sz val="8"/>
        <color indexed="63"/>
        <rFont val="Arial"/>
        <family val="2"/>
      </rPr>
      <t> </t>
    </r>
    <r>
      <rPr>
        <b/>
        <vertAlign val="superscript"/>
        <sz val="9"/>
        <color indexed="9"/>
        <rFont val="Arial"/>
        <family val="2"/>
      </rPr>
      <t>4</t>
    </r>
  </si>
  <si>
    <t>1 Average costs of electricity and gas are based on consumption and total bill amounts reported by energy retailers (i.e. they include both usage and service charges).</t>
  </si>
  <si>
    <t>2 Gas figures have been marked as n/a where there are less than 100 customer accounts in an LGA in the retailer reporting information.</t>
  </si>
  <si>
    <t>3 Based on the number of distinct customer accounts on market offers relative to the total number of customer accounts for electricity or gas.</t>
  </si>
  <si>
    <t>Limitations on its use</t>
  </si>
  <si>
    <t>Number of electricity customer accounts</t>
  </si>
  <si>
    <t xml:space="preserve">4 LIHR uptake rate means customer accounts that received the Low Income Household Rebate relative to the number of eligible customers (%). </t>
  </si>
  <si>
    <t xml:space="preserve">Postcode for the supply address for the National Meter Identifier associated with each bill associated with each customer account (site address). </t>
  </si>
  <si>
    <t xml:space="preserve">The Low Income Household Rebate assists customers who hold eligible concession cards issued by the Federal Department of Human Services or the Department of Veterans’ Affairs. </t>
  </si>
  <si>
    <t>Reporting period</t>
  </si>
  <si>
    <r>
      <t>NSW Gas Rebate</t>
    </r>
    <r>
      <rPr>
        <b/>
        <vertAlign val="superscript"/>
        <sz val="9"/>
        <color indexed="9"/>
        <rFont val="Arial"/>
        <family val="2"/>
      </rPr>
      <t>1, 2</t>
    </r>
  </si>
  <si>
    <r>
      <t>Total customer accounts</t>
    </r>
    <r>
      <rPr>
        <b/>
        <vertAlign val="superscript"/>
        <sz val="9"/>
        <color indexed="9"/>
        <rFont val="Arial"/>
        <family val="2"/>
      </rPr>
      <t>3</t>
    </r>
  </si>
  <si>
    <t>2 NSW Gas Rebate figures includes natural gas and LPG.</t>
  </si>
  <si>
    <t>1 Where less than 10 customer accounts appear in an LGA we have removed the number of customer accounts and rebate amounts.</t>
  </si>
  <si>
    <t>Customer accounts-to-eligible uptake</t>
  </si>
  <si>
    <t>Number of customer accounts receiving a rebate</t>
  </si>
  <si>
    <t>Customer accounts receiving a rebate relative to total customers (%)</t>
  </si>
  <si>
    <t>Rebates relative to bill (%)</t>
  </si>
  <si>
    <t>V1.0</t>
  </si>
  <si>
    <t>Rebates relative to gas bill (%)</t>
  </si>
  <si>
    <t>Hardship plan</t>
  </si>
  <si>
    <t>Payment plan</t>
  </si>
  <si>
    <t>A retailer’s payment arrangement plan which helps customer pay the energy bills in affordable instalments. Whether the customer had received payment arrangements in the twelve months prior to disconnection.</t>
  </si>
  <si>
    <t xml:space="preserve"> </t>
  </si>
  <si>
    <t>Total from retailer reporting (excludes on supplied customers)</t>
  </si>
  <si>
    <r>
      <t>Total across LIHR and FER</t>
    </r>
    <r>
      <rPr>
        <vertAlign val="superscript"/>
        <sz val="9"/>
        <color indexed="63"/>
        <rFont val="Arial"/>
        <family val="2"/>
      </rPr>
      <t>4</t>
    </r>
  </si>
  <si>
    <r>
      <t>Family Energy Rebate</t>
    </r>
    <r>
      <rPr>
        <vertAlign val="superscript"/>
        <sz val="9"/>
        <color indexed="63"/>
        <rFont val="Arial"/>
        <family val="2"/>
      </rPr>
      <t>3</t>
    </r>
  </si>
  <si>
    <t>4 Total includes Low Income Household Rebate and Family Energy Rebate only and is less than the sum as some households receive both rebates.</t>
  </si>
  <si>
    <t>1 All data in this table is based on retailer reporting information and may not match results in other tables which have been suplemented with Departmental information.</t>
  </si>
  <si>
    <t>3 These figures do not include Energy Account Payment Assistance (EAPA) vouchers.</t>
  </si>
  <si>
    <t>Unique customers relative to eligible households (%)</t>
  </si>
  <si>
    <t>1 Estimates based on data provided by Federal Department of Human Services, Department of Veterans Affairs and Australian Taxation Office.</t>
  </si>
  <si>
    <t>2 Number of customer accounts includes departmental data on the number of on-supplied and FER customers.</t>
  </si>
  <si>
    <r>
      <t>Eligible customers / households</t>
    </r>
    <r>
      <rPr>
        <b/>
        <vertAlign val="superscript"/>
        <sz val="9"/>
        <color indexed="9"/>
        <rFont val="Arial"/>
        <family val="2"/>
      </rPr>
      <t>1</t>
    </r>
    <r>
      <rPr>
        <b/>
        <sz val="9"/>
        <color indexed="9"/>
        <rFont val="Arial"/>
        <family val="2"/>
      </rPr>
      <t xml:space="preserve">
(#)</t>
    </r>
  </si>
  <si>
    <t>7 NSW Gas Rebate figures includes natural gas and LPG.</t>
  </si>
  <si>
    <r>
      <t>NSW Gas Rebate</t>
    </r>
    <r>
      <rPr>
        <vertAlign val="superscript"/>
        <sz val="9"/>
        <color indexed="63"/>
        <rFont val="Arial"/>
        <family val="2"/>
      </rPr>
      <t>7</t>
    </r>
  </si>
  <si>
    <r>
      <t>Total paid amount</t>
    </r>
    <r>
      <rPr>
        <b/>
        <vertAlign val="superscript"/>
        <sz val="9"/>
        <color indexed="9"/>
        <rFont val="Arial"/>
        <family val="2"/>
      </rPr>
      <t>2</t>
    </r>
    <r>
      <rPr>
        <b/>
        <sz val="9"/>
        <color indexed="9"/>
        <rFont val="Arial"/>
        <family val="2"/>
      </rPr>
      <t xml:space="preserve"> ($)</t>
    </r>
  </si>
  <si>
    <t>2 These rebates estimates are based on retailer reporting information and do not match invoicing data.</t>
  </si>
  <si>
    <r>
      <t>Average paid per customer account</t>
    </r>
    <r>
      <rPr>
        <b/>
        <vertAlign val="superscript"/>
        <sz val="9"/>
        <color indexed="9"/>
        <rFont val="Arial"/>
        <family val="2"/>
      </rPr>
      <t>3</t>
    </r>
    <r>
      <rPr>
        <b/>
        <sz val="9"/>
        <color indexed="9"/>
        <rFont val="Arial"/>
        <family val="2"/>
      </rPr>
      <t xml:space="preserve"> ($)</t>
    </r>
  </si>
  <si>
    <t>4 Number of unique customers for each rebate type is based on an assumed average rebate amount per customer. This is less than the number of customer accounts as customers that switch retailers appear as two customer accounts.</t>
  </si>
  <si>
    <t>6 Customer accounts that switched estimated by taking the difference between estimates for number of unique accounts and unique customers.</t>
  </si>
  <si>
    <r>
      <t>Estimated number of unique customers</t>
    </r>
    <r>
      <rPr>
        <b/>
        <vertAlign val="superscript"/>
        <sz val="9"/>
        <color indexed="9"/>
        <rFont val="Arial"/>
        <family val="2"/>
      </rPr>
      <t>4,5</t>
    </r>
  </si>
  <si>
    <r>
      <t xml:space="preserve">Implied rate of customers switching retailers </t>
    </r>
    <r>
      <rPr>
        <b/>
        <vertAlign val="superscript"/>
        <sz val="9"/>
        <color indexed="9"/>
        <rFont val="Arial"/>
        <family val="2"/>
      </rPr>
      <t>6</t>
    </r>
  </si>
  <si>
    <t>1 When a customer switches energy retailers only a portion of their annual bill will appear in a retailer’s reporting information. Most rebates (except EAPA and FER) are paid based on the on a daily basis so only part of a rebate will be captured. This metric inflates the rebate amount to represent a full year rebate amount to account for customers who switch retailers.</t>
  </si>
  <si>
    <r>
      <t>Total from retailer reporting</t>
    </r>
    <r>
      <rPr>
        <vertAlign val="superscript"/>
        <sz val="9"/>
        <color indexed="63"/>
        <rFont val="Arial"/>
        <family val="2"/>
      </rPr>
      <t>3</t>
    </r>
  </si>
  <si>
    <t>2 These figures do not include Energy Account Payment Assistance (EAPA) vouchers.</t>
  </si>
  <si>
    <t xml:space="preserve">3  "Total from retailer reporting" only counts customer accounts receiving a rebate that appear in retailer reporting information. </t>
  </si>
  <si>
    <t>1 Based on the number of distinct customer accounts for electricity from retailer information and on-supplied, FER and EAPA customers numbers from departmental records.</t>
  </si>
  <si>
    <t xml:space="preserve">1 Based on the number of distinct customer accounts on market offers relative to the total number of customer accounts for electricity. </t>
  </si>
  <si>
    <t>1 Based on the number of distinct customer accounts on market offers relative to the total number of customer accounts for gas.</t>
  </si>
  <si>
    <r>
      <t>Customer accounts</t>
    </r>
    <r>
      <rPr>
        <b/>
        <vertAlign val="superscript"/>
        <sz val="9"/>
        <color indexed="9"/>
        <rFont val="Arial"/>
        <family val="2"/>
      </rPr>
      <t>2</t>
    </r>
    <r>
      <rPr>
        <b/>
        <sz val="9"/>
        <color indexed="9"/>
        <rFont val="Arial"/>
        <family val="2"/>
      </rPr>
      <t xml:space="preserve"> 
(#)</t>
    </r>
  </si>
  <si>
    <t>Natural Gas (MJ)</t>
  </si>
  <si>
    <t>Customer accounts which switched from standard to market</t>
  </si>
  <si>
    <t>Customer that switched from standard to market</t>
  </si>
  <si>
    <t>A retailer’s hardship program which helps customer with financial difficulty. Whether the customer had received hardship plan in the twelve months prior to disconnection.</t>
  </si>
  <si>
    <t>Customer accounts that received a rebate relative to eligible households (%)</t>
  </si>
  <si>
    <t>Unique customers that received a rebate (#)</t>
  </si>
  <si>
    <r>
      <t>Number of residential customers in 2017</t>
    </r>
    <r>
      <rPr>
        <b/>
        <vertAlign val="superscript"/>
        <sz val="9"/>
        <color indexed="9"/>
        <rFont val="Arial"/>
        <family val="2"/>
      </rPr>
      <t>2</t>
    </r>
  </si>
  <si>
    <r>
      <t>Ausgrid</t>
    </r>
    <r>
      <rPr>
        <vertAlign val="superscript"/>
        <sz val="9"/>
        <color indexed="63"/>
        <rFont val="Arial"/>
        <family val="2"/>
      </rPr>
      <t>3</t>
    </r>
  </si>
  <si>
    <r>
      <t>Total</t>
    </r>
    <r>
      <rPr>
        <vertAlign val="superscript"/>
        <sz val="9"/>
        <color indexed="63"/>
        <rFont val="Arial"/>
        <family val="2"/>
      </rPr>
      <t>4</t>
    </r>
  </si>
  <si>
    <t>1 Number of electricity customer accounts’ counts customer accounts receiving a rebate that appear in both retailer reporting and on-supplied dataset.</t>
  </si>
  <si>
    <t xml:space="preserve">2 Based on 2017 customer connections reported to the AER by electricity networks and the split of market offers reported in the AEMC's 2018 Retail Competition Review. </t>
  </si>
  <si>
    <r>
      <t>3</t>
    </r>
    <r>
      <rPr>
        <sz val="8"/>
        <color indexed="63"/>
        <rFont val="Arial"/>
        <family val="2"/>
      </rPr>
      <t xml:space="preserve"> Based on customers within the distribution network area</t>
    </r>
  </si>
  <si>
    <t>4 Total figures include all records from retailers reporting and on-supplied dataset, which may be outside the distribution network area (e.g. invalid postcodes or postcodes across state boundary).</t>
  </si>
  <si>
    <r>
      <t>Offer type</t>
    </r>
    <r>
      <rPr>
        <b/>
        <vertAlign val="superscript"/>
        <sz val="9"/>
        <color indexed="9"/>
        <rFont val="Arial"/>
        <family val="2"/>
      </rPr>
      <t>1</t>
    </r>
  </si>
  <si>
    <r>
      <t>Total from retailer reporting</t>
    </r>
    <r>
      <rPr>
        <vertAlign val="superscript"/>
        <sz val="9"/>
        <color indexed="63"/>
        <rFont val="Arial"/>
        <family val="2"/>
      </rPr>
      <t>4</t>
    </r>
  </si>
  <si>
    <t>3 These figures do not include Energy Account Payment Assistance (EAPA) vouchers</t>
  </si>
  <si>
    <r>
      <t>Number of customer accounts receiving a rebate</t>
    </r>
    <r>
      <rPr>
        <b/>
        <vertAlign val="superscript"/>
        <sz val="9"/>
        <color indexed="9"/>
        <rFont val="Arial"/>
        <family val="2"/>
      </rPr>
      <t>1</t>
    </r>
  </si>
  <si>
    <r>
      <t>Jemena</t>
    </r>
    <r>
      <rPr>
        <vertAlign val="superscript"/>
        <sz val="9"/>
        <color indexed="63"/>
        <rFont val="Arial"/>
        <family val="2"/>
      </rPr>
      <t>3</t>
    </r>
  </si>
  <si>
    <r>
      <t>Central Ranges (APA)</t>
    </r>
    <r>
      <rPr>
        <vertAlign val="superscript"/>
        <sz val="9"/>
        <color indexed="63"/>
        <rFont val="Arial"/>
        <family val="2"/>
      </rPr>
      <t>3</t>
    </r>
  </si>
  <si>
    <r>
      <t>ActewAGL</t>
    </r>
    <r>
      <rPr>
        <vertAlign val="superscript"/>
        <sz val="9"/>
        <color indexed="63"/>
        <rFont val="Arial"/>
        <family val="2"/>
      </rPr>
      <t>3</t>
    </r>
  </si>
  <si>
    <r>
      <t>Australian Gas Networks</t>
    </r>
    <r>
      <rPr>
        <vertAlign val="superscript"/>
        <sz val="10"/>
        <color indexed="63"/>
        <rFont val="Arial"/>
        <family val="2"/>
      </rPr>
      <t>3</t>
    </r>
  </si>
  <si>
    <t>1 Number of customer accounts’ counts customer accounts receiving a rebate that appear in both retailer reporting and on-supplied dataset.</t>
  </si>
  <si>
    <t>2 Based on 2017 customer connections reported to the Department of Planning and Environment by gas networks and the split of market offers reported in the AEMC's 2018 Retail Competition Review.</t>
  </si>
  <si>
    <t>3 Based on customers within the gas network area</t>
  </si>
  <si>
    <t>4 Total figures include all records from retailers reporting and on-supplied dataset, which may be outside the gas network area (e.g. invalid postcodes or postcodes across state boundary).</t>
  </si>
  <si>
    <r>
      <t xml:space="preserve">Ratio of LIHR customer accounts to eligible households (%) </t>
    </r>
    <r>
      <rPr>
        <b/>
        <vertAlign val="superscript"/>
        <sz val="9"/>
        <color indexed="9"/>
        <rFont val="Arial"/>
        <family val="2"/>
      </rPr>
      <t>1</t>
    </r>
  </si>
  <si>
    <r>
      <t xml:space="preserve">Ratio of LIHR customer accounts to eligible households  (%) </t>
    </r>
    <r>
      <rPr>
        <b/>
        <vertAlign val="superscript"/>
        <sz val="9"/>
        <color indexed="9"/>
        <rFont val="Arial"/>
        <family val="2"/>
      </rPr>
      <t>1</t>
    </r>
  </si>
  <si>
    <t>3 Total number of customers is less than the sum of customers receiving each rebate as some customers receive multiple rebate types.</t>
  </si>
  <si>
    <t>Energy Data &amp; Analytics Unit of the Energy, Climate Change &amp; Sustainability Division, Department of Planning, Industry and Environment</t>
  </si>
  <si>
    <t>The materials in this workbook are distributed by the Department of Planning, Industry and Environment as an information source only. The information and data in this publication is subject to change without notice. The materials in this publication have not yet been released publicly.
The Department of Planning, Industry and Environment and the State of New South Wales disclaim all responsibility and all liability (including without limitation, liability in negligence) for all expenses, losses, damages and costs you might incur because of the information in this publication being inaccurate or incomplete in any way, and for any reason. 
Any NSW Government agencies or other parties wishing to use this data should contact the Energy Data &amp; Analytics Team via rebates.data@planning.nsw.gov.au to confirm its use.</t>
  </si>
  <si>
    <t>Customer accounts that received the Rebate relative to the number of eligible customers (%).</t>
  </si>
  <si>
    <r>
      <t>Average cost of gas</t>
    </r>
    <r>
      <rPr>
        <b/>
        <vertAlign val="superscript"/>
        <sz val="9"/>
        <color indexed="9"/>
        <rFont val="Arial"/>
        <family val="2"/>
      </rPr>
      <t xml:space="preserve">2
</t>
    </r>
    <r>
      <rPr>
        <b/>
        <sz val="9"/>
        <color indexed="9"/>
        <rFont val="Arial"/>
        <family val="2"/>
      </rPr>
      <t xml:space="preserve"> (c/MJ)</t>
    </r>
  </si>
  <si>
    <r>
      <t>Estimated number of LIHR eligible customers</t>
    </r>
    <r>
      <rPr>
        <b/>
        <vertAlign val="superscript"/>
        <sz val="9"/>
        <color indexed="9"/>
        <rFont val="Arial"/>
        <family val="2"/>
      </rPr>
      <t>1</t>
    </r>
  </si>
  <si>
    <r>
      <t>LIHR uptake rate (%) </t>
    </r>
    <r>
      <rPr>
        <b/>
        <vertAlign val="superscript"/>
        <sz val="9"/>
        <color indexed="9"/>
        <rFont val="Arial"/>
        <family val="2"/>
      </rPr>
      <t>2</t>
    </r>
  </si>
  <si>
    <r>
      <t>Reported amount paid to customer accounts</t>
    </r>
    <r>
      <rPr>
        <b/>
        <vertAlign val="superscript"/>
        <sz val="9"/>
        <color indexed="9"/>
        <rFont val="Arial"/>
        <family val="2"/>
      </rPr>
      <t>4</t>
    </r>
    <r>
      <rPr>
        <b/>
        <sz val="9"/>
        <color indexed="9"/>
        <rFont val="Arial"/>
        <family val="2"/>
      </rPr>
      <t xml:space="preserve"> ($)</t>
    </r>
  </si>
  <si>
    <t>3 Total number of customer accounts is the unique customer accounts receiving one or more rebate types.</t>
  </si>
  <si>
    <t xml:space="preserve">2 LIHR uptake rate means customer accounts that received the Low Income Household Rebate relative to the number of eligible customers (%). </t>
  </si>
  <si>
    <t>4 These rebates estimates are based on retailer reporting information and Departmental records for onsupplied customer applications.</t>
  </si>
  <si>
    <t>1 LHIR customer accounts-to-eligible uptake rate denotes customer accounts that received the Low Income Household Rebate relative to the number of eligible customers (%). Customer accounts are more than the number of unique customers as it double counts those customers that switched retailers in 2018-19</t>
  </si>
  <si>
    <t>Average annual electricity bill ($/yr)</t>
  </si>
  <si>
    <t>Average annual gas bill ($/yr)</t>
  </si>
  <si>
    <t>Average annual electricity bill
($/yr)</t>
  </si>
  <si>
    <t>Figure 2 Scatter plot showing annual gas bills and consumption for each gas customer in the retailer reporting information</t>
  </si>
  <si>
    <r>
      <t>Average annual rebate</t>
    </r>
    <r>
      <rPr>
        <b/>
        <vertAlign val="superscript"/>
        <sz val="9"/>
        <color indexed="9"/>
        <rFont val="Arial"/>
        <family val="2"/>
      </rPr>
      <t xml:space="preserve">2,3 </t>
    </r>
    <r>
      <rPr>
        <b/>
        <sz val="9"/>
        <color indexed="9"/>
        <rFont val="Arial"/>
        <family val="2"/>
      </rPr>
      <t>($)</t>
    </r>
  </si>
  <si>
    <r>
      <t>Average annual  rebate</t>
    </r>
    <r>
      <rPr>
        <b/>
        <vertAlign val="superscript"/>
        <sz val="9"/>
        <color indexed="9"/>
        <rFont val="Arial"/>
        <family val="2"/>
      </rPr>
      <t>2,3</t>
    </r>
    <r>
      <rPr>
        <b/>
        <sz val="9"/>
        <color indexed="9"/>
        <rFont val="Arial"/>
        <family val="2"/>
      </rPr>
      <t xml:space="preserve"> ($)</t>
    </r>
  </si>
  <si>
    <r>
      <t>Average annual rebate</t>
    </r>
    <r>
      <rPr>
        <b/>
        <vertAlign val="superscript"/>
        <sz val="9"/>
        <color indexed="9"/>
        <rFont val="Arial"/>
        <family val="2"/>
      </rPr>
      <t>2, 3</t>
    </r>
    <r>
      <rPr>
        <b/>
        <sz val="9"/>
        <color indexed="9"/>
        <rFont val="Arial"/>
        <family val="2"/>
      </rPr>
      <t xml:space="preserve"> ($)</t>
    </r>
  </si>
  <si>
    <r>
      <t>Average annual rebate</t>
    </r>
    <r>
      <rPr>
        <b/>
        <vertAlign val="superscript"/>
        <sz val="9"/>
        <color indexed="9"/>
        <rFont val="Arial"/>
        <family val="2"/>
      </rPr>
      <t>1,2</t>
    </r>
    <r>
      <rPr>
        <b/>
        <sz val="9"/>
        <color indexed="9"/>
        <rFont val="Arial"/>
        <family val="2"/>
      </rPr>
      <t xml:space="preserve"> ($)</t>
    </r>
  </si>
  <si>
    <t>Table 1 Rebate customer numbers and rebate value in 2019 July - Dec</t>
  </si>
  <si>
    <t>1 Number of customer accounts may double count customers that switch from one retailer to another within 2019 July - Dec.</t>
  </si>
  <si>
    <t>3 Note this amount is less than the estimated rebate per household because of the portion of customers switched retailers in 2019 July - Dec.</t>
  </si>
  <si>
    <t>5 Total unique customers are the customer accounts with a bill in the second quarter of 2019 July - Dec plus on-supplied customers, EAPA and FER customers from Departmental records. This is less than the number of customer accounts as customers that switch retailers appear as two customer accounts.</t>
  </si>
  <si>
    <t>Number of customer accounts (#)</t>
  </si>
  <si>
    <t>Table 2 Customer numbers and eligible households in 2019 July - Dec</t>
  </si>
  <si>
    <r>
      <t>Table 4 Annual gas consumption and bills in  2019 July - Dec by retail offer type</t>
    </r>
    <r>
      <rPr>
        <b/>
        <vertAlign val="superscript"/>
        <sz val="16"/>
        <color indexed="56"/>
        <rFont val="Arial"/>
        <family val="2"/>
      </rPr>
      <t>1</t>
    </r>
  </si>
  <si>
    <t>Table 5 Rebate uptake in 2019 July - Dec by electricity network</t>
  </si>
  <si>
    <t>Table 6 Electricity consumption and bills in 2019 July - Dec by offer type and electricity network</t>
  </si>
  <si>
    <t>Table 7 Rebate uptake in 2019 July - Dec by gas network</t>
  </si>
  <si>
    <t>Table 8 Gas consumption and bills in 2019 July - Dec by retail offer type and gas network</t>
  </si>
  <si>
    <t>Table 9 Customer accounts and value by local government area in 2019 July - Dec</t>
  </si>
  <si>
    <t>Table 10 Market offers for electricity in 10 top and bottom local government areas in 2019 July - Dec</t>
  </si>
  <si>
    <t>Table 11 Market offers for gas in 10 top and bottom local government areas in 2019 July - Dec</t>
  </si>
  <si>
    <t>Table 12 Uptake by eligible households in 10 top and bottom local government areas in 2019 July - Dec</t>
  </si>
  <si>
    <r>
      <t xml:space="preserve">Table 13 Electricity customer accounts disconnected for any reason in 2019 July - Dec </t>
    </r>
    <r>
      <rPr>
        <b/>
        <vertAlign val="superscript"/>
        <sz val="16"/>
        <color indexed="56"/>
        <rFont val="Arial"/>
        <family val="2"/>
      </rPr>
      <t>1</t>
    </r>
  </si>
  <si>
    <t>Disconnected customer accounts</t>
  </si>
  <si>
    <r>
      <t xml:space="preserve">Customer accounts having payment or hardship plan </t>
    </r>
    <r>
      <rPr>
        <b/>
        <vertAlign val="superscript"/>
        <sz val="9"/>
        <color indexed="9"/>
        <rFont val="Arial"/>
        <family val="2"/>
      </rPr>
      <t>2</t>
    </r>
  </si>
  <si>
    <t>Customer accounts disconnected relative to total rebate customer accounts (%)</t>
  </si>
  <si>
    <t>Customer accounts reconnected within a day of disconnection</t>
  </si>
  <si>
    <t>Average overdue amount when disconnected</t>
  </si>
  <si>
    <t>Average annual electricity use (kWh/yr)</t>
  </si>
  <si>
    <t>1 All data in this table is based on retailer reporting information and may not match results in other tables which have been suplemented with Departmental information</t>
  </si>
  <si>
    <t>2 Whether in the 12 months prior to disconnection the customer had been on the retailer’s hardship or payment plan</t>
  </si>
  <si>
    <t>Average overdue amount when disconnected ($)</t>
  </si>
  <si>
    <t>Average annual gas use (MJ/yr)</t>
  </si>
  <si>
    <t>2 Whether in the 12 months prior to disconnection the customer had been on the retailer’s hardship or payment plan.</t>
  </si>
  <si>
    <r>
      <t>Table 3 Annual electricity consumption and bills in 2019 July - Dec by retail offer type</t>
    </r>
    <r>
      <rPr>
        <b/>
        <vertAlign val="superscript"/>
        <sz val="16"/>
        <color indexed="56"/>
        <rFont val="Arial"/>
        <family val="2"/>
      </rPr>
      <t>1</t>
    </r>
  </si>
  <si>
    <t>Appendix A Rebate customers and value by rebate type and local government area in 2019 July - Dec</t>
  </si>
  <si>
    <t>Appendix B Offer type, energy cost and uptake by local government area in 2019 July - Dec</t>
  </si>
  <si>
    <t>Appendix C Rebate customer accounts and value by state electoral district in 2019 July - Dec</t>
  </si>
  <si>
    <t xml:space="preserve">According to the NSW Social Programs for Energy Code, retailers are required to submit rebate billing data to the Department every six month since July 2017. This report package only covers the information between July to December 2019. To gain a holistic view on rebate program, Jul-Dec 2019 data is compared with July 2018 to June 2019 data (FY2018/19). </t>
  </si>
  <si>
    <t>Rebate customer numbers and rebate value in 2019 July - Dec</t>
  </si>
  <si>
    <t>Customer numbers and eligible households in 2019 July - Dec</t>
  </si>
  <si>
    <t>Annual electricity consumption and bills in 2019 July - Dec by retail offer type</t>
  </si>
  <si>
    <t>Annual gas consumption and bills in 2019 July - Dec by retail offer type</t>
  </si>
  <si>
    <t>Rebate uptake in 2019 July - Dec by electricity network</t>
  </si>
  <si>
    <t>Electricity consumption and bills in 2019 July - Dec by offer type and electricity network</t>
  </si>
  <si>
    <t>Rebate uptake in 2019 July - Dec by gas network</t>
  </si>
  <si>
    <t>Gas consumption and bills in 2019 July - Dec by retail offer type and gas network</t>
  </si>
  <si>
    <t>Customer accounts and value by local government area in 2019 July - Dec</t>
  </si>
  <si>
    <t>Market offers for electricity in 10 top and bottom local government areas in 2019 July - Dec</t>
  </si>
  <si>
    <t>Market offers for gas in 10 top and bottom local government areas in 2019 July - Dec</t>
  </si>
  <si>
    <t>Uptake by eligible households in 10 top and bottom local government areas in 2019 July - Dec</t>
  </si>
  <si>
    <t>Gas customer accounts disconnected for any reason in 2019 July - Dec</t>
  </si>
  <si>
    <t>Annual electricity consumption and bills by Tariff plan reported in 2019 July - Dec</t>
  </si>
  <si>
    <t>Rebate customers and value by rebate type and local government area in 2019 July - Dec</t>
  </si>
  <si>
    <t>Offer type, energy cost and uptake by local government area in 2019 July - Dec</t>
  </si>
  <si>
    <t>Rebate customer accounts and value by state electoral district in 2019 July - Dec</t>
  </si>
  <si>
    <t>Electricity customer accounts disconnected for any reason in 2019 July - Dec</t>
  </si>
  <si>
    <r>
      <t>Table 14 Gas customer accounts disconnected for any reason in 2019 July - Dec</t>
    </r>
    <r>
      <rPr>
        <b/>
        <vertAlign val="superscript"/>
        <sz val="16"/>
        <color indexed="56"/>
        <rFont val="Arial"/>
        <family val="2"/>
      </rPr>
      <t>1</t>
    </r>
  </si>
  <si>
    <t>1 Offer type refers to customer accounts on standard or Market offers at any time in 2019 July - Dec.</t>
  </si>
  <si>
    <r>
      <t>Average annual rebate</t>
    </r>
    <r>
      <rPr>
        <b/>
        <vertAlign val="superscript"/>
        <sz val="9"/>
        <color indexed="9"/>
        <rFont val="Arial"/>
        <family val="2"/>
      </rPr>
      <t xml:space="preserve"> </t>
    </r>
    <r>
      <rPr>
        <b/>
        <sz val="9"/>
        <color indexed="9"/>
        <rFont val="Arial"/>
        <family val="2"/>
      </rPr>
      <t>($)</t>
    </r>
  </si>
  <si>
    <t>Average annualised electricity bill ($/yr)</t>
  </si>
  <si>
    <t>Average annualised electricity use (kWh/yr)</t>
  </si>
  <si>
    <t>Median annualised electricity bill ($/yr)</t>
  </si>
  <si>
    <t>Median annualised electricity use (kWh/yr)</t>
  </si>
  <si>
    <t>Median electricity cost (c/kWh)</t>
  </si>
  <si>
    <t xml:space="preserve">Notes: </t>
  </si>
  <si>
    <t>Average Annualised Discount</t>
  </si>
  <si>
    <r>
      <t>Table 15-B Median Annual electricity consumption and bills by Tariff plan reported in 2019 July - Dec</t>
    </r>
    <r>
      <rPr>
        <b/>
        <vertAlign val="superscript"/>
        <sz val="16"/>
        <color indexed="56"/>
        <rFont val="Arial"/>
        <family val="2"/>
      </rPr>
      <t>1</t>
    </r>
  </si>
  <si>
    <r>
      <t>Table 15-A Average Annual electricity consumption and bills by Tariff plan reported in 2019 July - Dec</t>
    </r>
    <r>
      <rPr>
        <b/>
        <vertAlign val="superscript"/>
        <sz val="16"/>
        <color indexed="56"/>
        <rFont val="Arial"/>
        <family val="2"/>
      </rPr>
      <t>1</t>
    </r>
  </si>
  <si>
    <t>Median Annualised Discount</t>
  </si>
  <si>
    <t>Tariff type</t>
  </si>
  <si>
    <t>Figures- Plots of electricity and gas bills and consumption for different Tariff types</t>
  </si>
  <si>
    <t>Figure 3 Histogram plot showing annual electricity bill for electricity customers in the retailer reporting information - Flat tariff</t>
  </si>
  <si>
    <t>Figure 4 Histogram plot showing annual electricity consumption for electricity customers in the retailer reporting information - Flat tariff</t>
  </si>
  <si>
    <t>Figure 10 Histogram plot showing annual electricity consumption for electricity customers in the retailer reporting information - Time-of-use with Controlled Load</t>
  </si>
  <si>
    <t>Figure 11 Histogram plot showing annual electricity bill for electricity customers in the retailer reporting information - Solar</t>
  </si>
  <si>
    <t>Figure 12 Histogram plot showing annual electricity consumption for electricity customers in the retailer reporting information - Solar</t>
  </si>
  <si>
    <t>Figure 18 Histogram plot showing annual electricity consumption for electricity customers in the retailer reporting information - Time-of-use with Solar</t>
  </si>
  <si>
    <t>Figure 16 Histogram plot showing annual electricity consumption for electricity customers in the retailer reporting information - Flat Tariff with Controlled Load and Solar</t>
  </si>
  <si>
    <t>Figure 14 Histogram plot showing annual electricity consumption for electricity customers in the retailer reporting information - Flat Tariff with Solar</t>
  </si>
  <si>
    <t>Figure 13 Histogram plot showing annual electricity bill for electricity customers in the retailer reporting information - Flat Tariff with Solar</t>
  </si>
  <si>
    <t>Average Annualised Solar Export (kWh/yr)</t>
  </si>
  <si>
    <t>Average Solar Feed-in Tariff (c/kWh)</t>
  </si>
  <si>
    <t>Median Annualised Solar Export (kWh/yr)</t>
  </si>
  <si>
    <t>Median Solar Feed-in Tariff (c/kWh)</t>
  </si>
  <si>
    <t>Version date</t>
  </si>
  <si>
    <t>List of Figures</t>
  </si>
  <si>
    <t>Figure 1</t>
  </si>
  <si>
    <t>Figure 2</t>
  </si>
  <si>
    <t>Figure 3</t>
  </si>
  <si>
    <t>Figure 4</t>
  </si>
  <si>
    <t>Figure 5</t>
  </si>
  <si>
    <t>Figure 6</t>
  </si>
  <si>
    <t>Figure 7</t>
  </si>
  <si>
    <t>Figure 8</t>
  </si>
  <si>
    <t>Figure 9</t>
  </si>
  <si>
    <t>Figure 10</t>
  </si>
  <si>
    <t>Figure 11</t>
  </si>
  <si>
    <t>Figure 12</t>
  </si>
  <si>
    <t>Figure 13</t>
  </si>
  <si>
    <t>Figure 14</t>
  </si>
  <si>
    <t>Figure 15</t>
  </si>
  <si>
    <t>Figure 16</t>
  </si>
  <si>
    <t>Figure 17</t>
  </si>
  <si>
    <t>Figure 18</t>
  </si>
  <si>
    <t>Figure 19</t>
  </si>
  <si>
    <t>Figure 20</t>
  </si>
  <si>
    <t>Figure 21</t>
  </si>
  <si>
    <t>Figure 22</t>
  </si>
  <si>
    <t>Figure 23</t>
  </si>
  <si>
    <t>Figure 24</t>
  </si>
  <si>
    <t>Figure 25</t>
  </si>
  <si>
    <t>Figure 26</t>
  </si>
  <si>
    <t>Figure 27</t>
  </si>
  <si>
    <t>Figure 28</t>
  </si>
  <si>
    <t>Figure 29</t>
  </si>
  <si>
    <t>Scatter plot showing annual electricity bill and consumption for each electricity customer in the retailer reporting information</t>
  </si>
  <si>
    <t>Scatter plot showing annual gas bills and consumption for each gas customer in the retailer reporting information</t>
  </si>
  <si>
    <t>Histogram plot showing annual electricity bill for electricity customers in the retailer reporting information - Flat tariff</t>
  </si>
  <si>
    <t>Histogram plot showing annual electricity consumption for electricity customers in the retailer reporting information - Flat tariff</t>
  </si>
  <si>
    <t>Histogram plot showing annual electricity bill for electricity customers in the retailer reporting information - Time-of-use Tariff</t>
  </si>
  <si>
    <t>Histogram plot showing annual electricity bill for electricity customers in the retailer reporting information - Time-of-use with Controlled Load</t>
  </si>
  <si>
    <t>Histogram plot showing annual electricity consumption for electricity customers in the retailer reporting information - Time-of-use with Controlled Load</t>
  </si>
  <si>
    <t>Histogram plot showing annual electricity bill for electricity customers in the retailer reporting information - Solar</t>
  </si>
  <si>
    <t>Histogram plot showing annual electricity consumption for electricity customers in the retailer reporting information - Solar</t>
  </si>
  <si>
    <t>Histogram plot showing annual electricity bill for electricity customers in the retailer reporting information - Flat Tariff with Solar</t>
  </si>
  <si>
    <t>Histogram plot showing annual electricity consumption for electricity customers in the retailer reporting information - Flat Tariff with Solar</t>
  </si>
  <si>
    <t>Histogram plot showing annual electricity bill for electricity customers in the retailer reporting information - Flat Tariff with Controlled Load and Solar</t>
  </si>
  <si>
    <t>Histogram plot showing annual electricity consumption for electricity customers in the retailer reporting information - Flat Tariff with Controlled Load and Solar</t>
  </si>
  <si>
    <t>Histogram plot showing annual electricity bill for electricity customers in the retailer reporting information - Time-of-use with Solar</t>
  </si>
  <si>
    <t>Histogram plot showing annual electricity consumption for electricity customers in the retailer reporting information - Time-of-use with Solar</t>
  </si>
  <si>
    <t>Figure 1 Scatter plot showing annual electricity bill and consumption for each electricity customer in the retailer reporting information</t>
  </si>
  <si>
    <t>Figure 9 Histogram plot showing annual electricity bill for electricity customers in the retailer reporting information - Time-of-use with Controlled Load</t>
  </si>
  <si>
    <t>Figure 15 Histogram plot showing annual electricity bill for electricity customers in the retailer reporting information - Flat Tariff with Controlled Load and Solar</t>
  </si>
  <si>
    <t>Figure 17 Histogram plot showing annual electricity bill for electricity customers in the retailer reporting information - Time-of-use with Solar</t>
  </si>
  <si>
    <t>Figure 7 Histogram plot showing annual electricity bill for electricity customers in the retailer reporting information - Time-of-use Tariff</t>
  </si>
  <si>
    <t>Figure 5 Histogram plot showing annual electricity bill for electricity customers in the retailer reporting information - Flat Tariff with Controlled Load</t>
  </si>
  <si>
    <t>Figure 6 Histogram plot showing annual electricity consumption for electricity customers in the retailer reporting information - Flat Tariff with Controlled Load</t>
  </si>
  <si>
    <t>Histogram plot showing annual electricity bill for electricity customers in the retailer reporting information - Flat Tariff with Controlled Load</t>
  </si>
  <si>
    <t>Histogram plot showing annual electricity consumption for electricity customers in the retailer reporting information - Flat Tariff with Controlled Load</t>
  </si>
  <si>
    <t>Histograms and Scatter plots of electricity and gas bills and consumption (see the list of figures below)</t>
  </si>
  <si>
    <t>NA</t>
  </si>
  <si>
    <t>Number of electricity customer accounts2</t>
  </si>
  <si>
    <t>Median annual rebate ($)</t>
  </si>
  <si>
    <r>
      <t>Flat with Controlled Load</t>
    </r>
    <r>
      <rPr>
        <vertAlign val="superscript"/>
        <sz val="9"/>
        <color indexed="63"/>
        <rFont val="Arial"/>
        <family val="2"/>
      </rPr>
      <t>3</t>
    </r>
  </si>
  <si>
    <r>
      <t>Flat tariff</t>
    </r>
    <r>
      <rPr>
        <vertAlign val="superscript"/>
        <sz val="9"/>
        <rFont val="Arial"/>
        <family val="2"/>
      </rPr>
      <t>3</t>
    </r>
  </si>
  <si>
    <r>
      <t>Time-of-use</t>
    </r>
    <r>
      <rPr>
        <vertAlign val="superscript"/>
        <sz val="9"/>
        <rFont val="Arial"/>
        <family val="2"/>
      </rPr>
      <t>3</t>
    </r>
  </si>
  <si>
    <r>
      <t>Time-of-use with Controllled load</t>
    </r>
    <r>
      <rPr>
        <vertAlign val="superscript"/>
        <sz val="9"/>
        <color indexed="63"/>
        <rFont val="Arial"/>
        <family val="2"/>
      </rPr>
      <t>3</t>
    </r>
  </si>
  <si>
    <r>
      <t>Solar</t>
    </r>
    <r>
      <rPr>
        <vertAlign val="superscript"/>
        <sz val="9"/>
        <rFont val="Arial"/>
        <family val="2"/>
      </rPr>
      <t>3,4</t>
    </r>
  </si>
  <si>
    <r>
      <t xml:space="preserve">     Flat with Solar</t>
    </r>
    <r>
      <rPr>
        <vertAlign val="superscript"/>
        <sz val="9"/>
        <color indexed="63"/>
        <rFont val="Arial"/>
        <family val="2"/>
      </rPr>
      <t>5</t>
    </r>
  </si>
  <si>
    <r>
      <t xml:space="preserve">     Flat with Controlled Load and Solar</t>
    </r>
    <r>
      <rPr>
        <vertAlign val="superscript"/>
        <sz val="9"/>
        <color indexed="63"/>
        <rFont val="Arial"/>
        <family val="2"/>
      </rPr>
      <t>5</t>
    </r>
  </si>
  <si>
    <r>
      <t xml:space="preserve">     Time-of-use with Solar</t>
    </r>
    <r>
      <rPr>
        <vertAlign val="superscript"/>
        <sz val="9"/>
        <color indexed="63"/>
        <rFont val="Arial"/>
        <family val="2"/>
      </rPr>
      <t>5</t>
    </r>
  </si>
  <si>
    <r>
      <t xml:space="preserve">     Time-of-use with Controllled load and Solar</t>
    </r>
    <r>
      <rPr>
        <vertAlign val="superscript"/>
        <sz val="9"/>
        <color indexed="63"/>
        <rFont val="Arial"/>
        <family val="2"/>
      </rPr>
      <t>5</t>
    </r>
  </si>
  <si>
    <t>2 Adding these will be more than the total rebate customers in Table 1. This is because this table includes switching customers between offer types and also tariff types.</t>
  </si>
  <si>
    <t>3 Tariffs are mutually exclusive of each other.</t>
  </si>
  <si>
    <t>4 Total number of Solar customers. The subtotal of solar is provided in the next four rows.</t>
  </si>
  <si>
    <t>5 Adding this will add up to total Solar customers.</t>
  </si>
  <si>
    <t>Density plot showing annual electricity bill for each electricity customer by Electricity Network in the retailer reporting information - Without Controlled Load</t>
  </si>
  <si>
    <t>Density plot showing annual electricity consumption for each electricity customer by Electricity Network in the retailer reporting information - Without Controlled Load</t>
  </si>
  <si>
    <t>Density plot showing annual electricity bill for each electricity customer by Electricity Network in the retailer reporting information - With Controlled Load</t>
  </si>
  <si>
    <t>Density plot showing annual electricity consumption for each electricity customer by Electricity Network in the retailer reporting information - With Controlled Load</t>
  </si>
  <si>
    <t>Density plot showing annual electricity bill for each electricity customer by Electricity Network in the retailer reporting information - Without Solar</t>
  </si>
  <si>
    <t>Figure 30</t>
  </si>
  <si>
    <t>Density plot showing annual electricity consumption for each electricity customer by Electricity Network in the retailer reporting information - Without Solar</t>
  </si>
  <si>
    <t>Figure 31</t>
  </si>
  <si>
    <t>Density plot showing annual electricity bill for each electricity customer by Electricity Network in the retailer reporting information - With Solar</t>
  </si>
  <si>
    <t>Figure 32</t>
  </si>
  <si>
    <t>Density plot showing annual electricity consumption for each electricity customer by Electricity Network in the retailer reporting information - With Solar</t>
  </si>
  <si>
    <t>Figure 33</t>
  </si>
  <si>
    <t>Density plot showing annual electricity bill for each electricity customer by Electricity Network in the retailer reporting information - Comparison of Without and With Solar</t>
  </si>
  <si>
    <t>Figure 34</t>
  </si>
  <si>
    <t>Density plot showing annual electricity consumption for each electricity customer by Electricity Network in the retailer reporting information - Comparison of Without and With Solar</t>
  </si>
  <si>
    <t>Figure 35</t>
  </si>
  <si>
    <t>Density plot showing annual electricity bill for each electricity customer by Electricity Network in the retailer reporting information - Comparison of Without and With Controlled Load</t>
  </si>
  <si>
    <t>Figure 36</t>
  </si>
  <si>
    <t>Density plot showing annual electricity consumption for each electricity customer by Electricity Network in the retailer reporting information - Comparison of Without and With Controlled Load</t>
  </si>
  <si>
    <t xml:space="preserve">4 "Total from retailer reporting" only counts customer accounts receiving a rebate that appear in retailer reporting information. </t>
  </si>
  <si>
    <t>The "NSW Energy Rebates Program 2019 July - Dec" data was prepared using the following sources: 
- Data reported by energy retailers under clause A5.14 of the NSW Social Programs for Energy Code (Version 6.0, 1 November 2019) 
- Applications to the Department for ‘on-supplied’ energy rebates, Energy Account Payment Assistance (EAPA) scheme and Family Energy Rebates
- Department records about number of residential gas connections and residential uses of LPG in NSW 
- Data provided by the Australian Department of Human Services and Australian Department of Veteran Affairs about the number of households in each postcode with at least one concession card holder.</t>
  </si>
  <si>
    <t>Electricity bill in this report refers to annual billed amount customers would have paid before rebates were deducted. Where a customer account does not have bills covering the entire year, the Department has annualised the bill based on the number of days billing information is available for.</t>
  </si>
  <si>
    <t>Gas bill in this report refers to annual billed amount (i.e. the sum of monthly or quarterly natural gas bills, including LPG) customers would have paid before rebates were deducted. Where a customer account does not have bills covering the entire year, the Department has annualised the bill based on the number of days billing information is available for.</t>
  </si>
  <si>
    <t>Histogram plot showing annual electricity consumption for electricity customers in the retailer reporting information - Time-of-use Tariff</t>
  </si>
  <si>
    <t>Histogram plot showing annual electricity bill for electricity customers in the retailer reporting information - Time-of-use with Controlled Load and Solar</t>
  </si>
  <si>
    <t>Histogram plot showing annual electricity consumption for electricity customers in the retailer reporting information - Time-of-use with Controlled Load and Solar</t>
  </si>
  <si>
    <t>3 Family Energy Rebate data is not available as it is paid once a year.</t>
  </si>
  <si>
    <t>Figure 8 Histogram plot showing annual electricity consumption for electricity customers in the retailer reporting information - Time-of-use Tariff</t>
  </si>
  <si>
    <t>Figure 19 Histogram plot showing annual electricity bill for electricity customers in the retailer reporting information - Time-of-use with Controlled Load and Solar</t>
  </si>
  <si>
    <t>Figure 20 Histogram plot showing annual electricity consumption for electricity customers in the retailer reporting information - Time-of-use with Controlled Load and Solar</t>
  </si>
  <si>
    <t>Albury</t>
  </si>
  <si>
    <t>Auburn</t>
  </si>
  <si>
    <t>Ballina</t>
  </si>
  <si>
    <t>Armidale Regional</t>
  </si>
  <si>
    <t>Balranald</t>
  </si>
  <si>
    <t>APA Group</t>
  </si>
  <si>
    <t>Federation</t>
  </si>
  <si>
    <t>Murray River</t>
  </si>
  <si>
    <t>Broken Hill</t>
  </si>
  <si>
    <t>Maitland</t>
  </si>
  <si>
    <t>Camden</t>
  </si>
  <si>
    <t>Wollondilly</t>
  </si>
  <si>
    <t>Muswellbrook</t>
  </si>
  <si>
    <t>Berrigan</t>
  </si>
  <si>
    <t>Port Stephens</t>
  </si>
  <si>
    <t>Central Coast</t>
  </si>
  <si>
    <t>Canterbury-Bankstown</t>
  </si>
  <si>
    <t>Blacktown</t>
  </si>
  <si>
    <t>Bathurst Regional</t>
  </si>
  <si>
    <t>Bayside</t>
  </si>
  <si>
    <t>Bega Valley</t>
  </si>
  <si>
    <t>Bellingen</t>
  </si>
  <si>
    <t>Bland</t>
  </si>
  <si>
    <t>Blayney</t>
  </si>
  <si>
    <t>Blue Mountains</t>
  </si>
  <si>
    <t>Bogan</t>
  </si>
  <si>
    <t>Bourke</t>
  </si>
  <si>
    <t>Brewarrina</t>
  </si>
  <si>
    <t>Burwood</t>
  </si>
  <si>
    <t>Byron</t>
  </si>
  <si>
    <t>Cabonne</t>
  </si>
  <si>
    <t>Campbelltown</t>
  </si>
  <si>
    <t>Canada Bay</t>
  </si>
  <si>
    <t>Carrathool</t>
  </si>
  <si>
    <t>Central Darling</t>
  </si>
  <si>
    <t>Cessnock</t>
  </si>
  <si>
    <t>Clarence Valley</t>
  </si>
  <si>
    <t>Cobar</t>
  </si>
  <si>
    <t>Coffs Harbour</t>
  </si>
  <si>
    <t>Coolamon</t>
  </si>
  <si>
    <t>Coonamble</t>
  </si>
  <si>
    <t>Cootamundra-Gundagai Regional</t>
  </si>
  <si>
    <t>Cowra</t>
  </si>
  <si>
    <t>Cumberland</t>
  </si>
  <si>
    <t>Dubbo Regional</t>
  </si>
  <si>
    <t>Dungog</t>
  </si>
  <si>
    <t>Edward River</t>
  </si>
  <si>
    <t>Eurobodalla</t>
  </si>
  <si>
    <t>Fairfield</t>
  </si>
  <si>
    <t>Forbes</t>
  </si>
  <si>
    <t>Georges River</t>
  </si>
  <si>
    <t>Gilgandra</t>
  </si>
  <si>
    <t>Glen Innes Severn</t>
  </si>
  <si>
    <t>Goulburn Mulwaree</t>
  </si>
  <si>
    <t>Greater Hume Shire</t>
  </si>
  <si>
    <t>Griffith</t>
  </si>
  <si>
    <t>Gunnedah</t>
  </si>
  <si>
    <t>Gwydir</t>
  </si>
  <si>
    <t>Hawkesbury</t>
  </si>
  <si>
    <t>Hay</t>
  </si>
  <si>
    <t>Hilltops</t>
  </si>
  <si>
    <t>Hornsby</t>
  </si>
  <si>
    <t>Hunters Hill</t>
  </si>
  <si>
    <t>Inner West</t>
  </si>
  <si>
    <t>Inverell</t>
  </si>
  <si>
    <t>Junee</t>
  </si>
  <si>
    <t>Kempsey</t>
  </si>
  <si>
    <t>Kiama</t>
  </si>
  <si>
    <t>Ku-Ring-Gai</t>
  </si>
  <si>
    <t>Kyogle</t>
  </si>
  <si>
    <t>Lachlan</t>
  </si>
  <si>
    <t>Lake Macquarie</t>
  </si>
  <si>
    <t>Lane Cove</t>
  </si>
  <si>
    <t>Leeton</t>
  </si>
  <si>
    <t>Lismore</t>
  </si>
  <si>
    <t>Lithgow</t>
  </si>
  <si>
    <t>Liverpool</t>
  </si>
  <si>
    <t>Liverpool Plains</t>
  </si>
  <si>
    <t>Lockhart</t>
  </si>
  <si>
    <t>Mid-Coast</t>
  </si>
  <si>
    <t>Mid-Western Regional</t>
  </si>
  <si>
    <t>Moree Plains</t>
  </si>
  <si>
    <t>Mosman</t>
  </si>
  <si>
    <t>Murrumbidgee</t>
  </si>
  <si>
    <t>Nambucca</t>
  </si>
  <si>
    <t>Narrabri</t>
  </si>
  <si>
    <t>Narrandera</t>
  </si>
  <si>
    <t>Narromine</t>
  </si>
  <si>
    <t>Newcastle</t>
  </si>
  <si>
    <t>North Sydney</t>
  </si>
  <si>
    <t>Northern Beaches</t>
  </si>
  <si>
    <t>Oberon</t>
  </si>
  <si>
    <t>Orange</t>
  </si>
  <si>
    <t>Parkes</t>
  </si>
  <si>
    <t>Parramatta</t>
  </si>
  <si>
    <t>Penrith</t>
  </si>
  <si>
    <t>Port Macquarie-Hastings</t>
  </si>
  <si>
    <t>Queanbeyan-Palerang Regional</t>
  </si>
  <si>
    <t>Randwick</t>
  </si>
  <si>
    <t>Richmond Valley</t>
  </si>
  <si>
    <t>Ryde</t>
  </si>
  <si>
    <t>Shellharbour</t>
  </si>
  <si>
    <t>Shoalhaven</t>
  </si>
  <si>
    <t>Singleton</t>
  </si>
  <si>
    <t>Snowy Monaro Regional</t>
  </si>
  <si>
    <t>Snowy Valleys</t>
  </si>
  <si>
    <t>Strathfield</t>
  </si>
  <si>
    <t>Sutherland Shire</t>
  </si>
  <si>
    <t>Sydney</t>
  </si>
  <si>
    <t>Tamworth Regional</t>
  </si>
  <si>
    <t>Temora</t>
  </si>
  <si>
    <t>Tenterfield</t>
  </si>
  <si>
    <t>The Hills Shire</t>
  </si>
  <si>
    <t>Tweed</t>
  </si>
  <si>
    <t>Unincorporated Nsw</t>
  </si>
  <si>
    <t>Upper Hunter Shire</t>
  </si>
  <si>
    <t>Upper Lachlan Shire</t>
  </si>
  <si>
    <t>Uralla</t>
  </si>
  <si>
    <t>Wagga Wagga</t>
  </si>
  <si>
    <t>Walcha</t>
  </si>
  <si>
    <t>Walgett</t>
  </si>
  <si>
    <t>Warren</t>
  </si>
  <si>
    <t>Warrumbungle Shire</t>
  </si>
  <si>
    <t>Waverley</t>
  </si>
  <si>
    <t>Weddin</t>
  </si>
  <si>
    <t>Wentworth</t>
  </si>
  <si>
    <t>Willoughby</t>
  </si>
  <si>
    <t>Wingecarribee</t>
  </si>
  <si>
    <t>Wollongong</t>
  </si>
  <si>
    <t>Woollahra</t>
  </si>
  <si>
    <t>Yass Valley</t>
  </si>
  <si>
    <t>Balmain</t>
  </si>
  <si>
    <t>Bankstown</t>
  </si>
  <si>
    <t>Barwon</t>
  </si>
  <si>
    <t>Bathurst</t>
  </si>
  <si>
    <t>Baulkham Hills</t>
  </si>
  <si>
    <t>Bega</t>
  </si>
  <si>
    <t>Cabramatta</t>
  </si>
  <si>
    <t>Canterbury</t>
  </si>
  <si>
    <t>Castle Hill</t>
  </si>
  <si>
    <t>Charlestown</t>
  </si>
  <si>
    <t>Clarence</t>
  </si>
  <si>
    <t>Coogee</t>
  </si>
  <si>
    <t>Cootamundra</t>
  </si>
  <si>
    <t>Cronulla</t>
  </si>
  <si>
    <t>Davidson</t>
  </si>
  <si>
    <t>Drummoyne</t>
  </si>
  <si>
    <t>Dubbo</t>
  </si>
  <si>
    <t>East Hills</t>
  </si>
  <si>
    <t>Epping</t>
  </si>
  <si>
    <t>Gosford</t>
  </si>
  <si>
    <t>Goulburn</t>
  </si>
  <si>
    <t>Granville</t>
  </si>
  <si>
    <t>Heathcote</t>
  </si>
  <si>
    <t>Heffron</t>
  </si>
  <si>
    <t>Holsworthy</t>
  </si>
  <si>
    <t>Keira</t>
  </si>
  <si>
    <t>Kogarah</t>
  </si>
  <si>
    <t>Lakemba</t>
  </si>
  <si>
    <t>Londonderry</t>
  </si>
  <si>
    <t>Macquarie Fields</t>
  </si>
  <si>
    <t>Manly</t>
  </si>
  <si>
    <t>Maroubra</t>
  </si>
  <si>
    <t>Miranda</t>
  </si>
  <si>
    <t>Monaro</t>
  </si>
  <si>
    <t>Mount Druitt</t>
  </si>
  <si>
    <t>Mulgoa</t>
  </si>
  <si>
    <t>Murray</t>
  </si>
  <si>
    <t>Myall Lakes</t>
  </si>
  <si>
    <t>Newtown</t>
  </si>
  <si>
    <t>North Shore</t>
  </si>
  <si>
    <t>Northern Tablelands</t>
  </si>
  <si>
    <t>Oatley</t>
  </si>
  <si>
    <t>Oxley</t>
  </si>
  <si>
    <t>Pittwater</t>
  </si>
  <si>
    <t>Port Macquarie</t>
  </si>
  <si>
    <t>Prospect</t>
  </si>
  <si>
    <t>Riverstone</t>
  </si>
  <si>
    <t>Rockdale</t>
  </si>
  <si>
    <t>Seven Hills</t>
  </si>
  <si>
    <t>South Coast</t>
  </si>
  <si>
    <t>Summer Hill</t>
  </si>
  <si>
    <t>Swansea</t>
  </si>
  <si>
    <t>Tamworth</t>
  </si>
  <si>
    <t>Terrigal</t>
  </si>
  <si>
    <t>The Entrance</t>
  </si>
  <si>
    <t>Upper Hunter</t>
  </si>
  <si>
    <t>Vaucluse</t>
  </si>
  <si>
    <t>Wakehurst</t>
  </si>
  <si>
    <t>Wallsend</t>
  </si>
  <si>
    <t>Wyong</t>
  </si>
  <si>
    <t xml:space="preserve">Figure 21 Scatter plot showing annual electricity bill and consumption for each electricity customer in the retailer reporting information - With and without Controlled Load for All Networks
</t>
  </si>
  <si>
    <t>Figure 22 Scatter plot showing annual electricity bill and consumption for each electricity customer in the retailer reporting information - With and without Controlled Load for Ausgrid</t>
  </si>
  <si>
    <t>Figure 23 Scatter plot showing annual electricity bill and consumption for each electricity customer in the retailer reporting information - With and without Controlled Load for Endeavour Energy</t>
  </si>
  <si>
    <t>Figure 24 Scatter plot showing annual electricity bill and consumption for each electricity customer in the retailer reporting information - With and without Controlled Load for Essential Energy</t>
  </si>
  <si>
    <t>Figure 25 Scatter plot showing annual electricity bill and consumption for each electricity customer in the retailer reporting information - With and without Solar for All Networks</t>
  </si>
  <si>
    <t>Figure 26 Scatter plot showing annual electricity bill and consumption for each electricity customer in the retailer reporting information - With and without Solar for Ausgrid</t>
  </si>
  <si>
    <t>Figure 27 Scatter plot showing annual electricity bill and consumption for each electricity customer in the retailer reporting information - With and without Solar for Endeavour Energy</t>
  </si>
  <si>
    <t>Figure 28 Scatter plot showing annual electricity bill and consumption for each electricity customer in the retailer reporting information - With and without Solar for Essential Energy</t>
  </si>
  <si>
    <t>Figure 29 Scatter plot showing annual electricity bill and consumption for each electricity customer in the retailer reporting information - With and without TOU for All Networks</t>
  </si>
  <si>
    <t>Figure 30 Scatter plot showing annual electricity bill and consumption for each electricity customer in the retailer reporting information - With and without TOU for Ausgrid</t>
  </si>
  <si>
    <t>Figure 31 Scatter plot showing annual electricity bill and consumption for each electricity customer in the retailer reporting information - With and without TOU for Endeavour Energy</t>
  </si>
  <si>
    <t>Figure 32 Scatter plot showing annual electricity bill and consumption for each electricity customer in the retailer reporting information - With and without TOU for Essential Energy</t>
  </si>
  <si>
    <t>Figure 33 Scatter plot showing annual electricity bill and consumption for each electricity customer in the retailer reporting information - Flat Tariff for All Networks</t>
  </si>
  <si>
    <t>Figure 34 Density plot showing annual electricity bill for each electricity customer by Electricity Network in the retailer reporting information - Without Controlled Load</t>
  </si>
  <si>
    <t>Figure 35 Density plot showing annual electricity consumption for each electricity customer by Electricity Network in the retailer reporting information - Without Controlled Load</t>
  </si>
  <si>
    <t>Figure 36 Density plot showing annual electricity bill for each electricity customer by Electricity Network in the retailer reporting information - With Controlled Load</t>
  </si>
  <si>
    <t>Figure 37 Density plot showing annual electricity consumption for each electricity customer by Electricity Network in the retailer reporting information - With Controlled Load</t>
  </si>
  <si>
    <t>Figure 38 Density plot showing annual electricity bill for each electricity customer by Electricity Network in the retailer reporting information - Without Solar</t>
  </si>
  <si>
    <t>Figure 39 Density plot showing annual electricity consumption for each electricity customer by Electricity Network in the retailer reporting information - Without Solar</t>
  </si>
  <si>
    <t>Figure 40 Density plot showing annual electricity bill for each electricity customer by Electricity Network in the retailer reporting information - With Solar</t>
  </si>
  <si>
    <t>Figure 41 Density plot showing annual electricity consumption for each electricity customer by Electricity Network in the retailer reporting information - With Solar</t>
  </si>
  <si>
    <t>Figure 42 Density plot showing annual electricity bill for each electricity customer by Electricity Network in the retailer reporting information - Comparison of Without and With Solar</t>
  </si>
  <si>
    <t>Figure 43 Density plot showing annual electricity consumption for each electricity customer by Electricity Network in the retailer reporting information - Comparison of Without and With Solar</t>
  </si>
  <si>
    <t>Figure 44 Density plot showing annual electricity bill for each electricity customer by Electricity Network in the retailer reporting information - Comparison of Without and With Controlled Load</t>
  </si>
  <si>
    <t>Figure 45 Density plot showing annual electricity consumption for each electricity customer by Electricity Network in the retailer reporting information - Comparison of Without and With Controlled Load</t>
  </si>
  <si>
    <t>Figures 1 to 45</t>
  </si>
  <si>
    <t>Figure 37</t>
  </si>
  <si>
    <t>Figure 38</t>
  </si>
  <si>
    <t>Figure 39</t>
  </si>
  <si>
    <t>Figure 40</t>
  </si>
  <si>
    <t>Figure 41</t>
  </si>
  <si>
    <t>Figure 42</t>
  </si>
  <si>
    <t>Figure 43</t>
  </si>
  <si>
    <t>Figure 44</t>
  </si>
  <si>
    <t>Figure 45</t>
  </si>
  <si>
    <t>Scatter plot showing annual electricity bill and consumption for each electricity customer in the retailer reporting information - With and without Controlled Load for All Networks</t>
  </si>
  <si>
    <t>Scatter plot showing annual electricity bill and consumption for each electricity customer in the retailer reporting information - With and without Controlled Load for Ausgrid</t>
  </si>
  <si>
    <t>Scatter plot showing annual electricity bill and consumption for each electricity customer in the retailer reporting information - With and without Controlled Load for Endeavour Energy</t>
  </si>
  <si>
    <t>Scatter plot showing annual electricity bill and consumption for each electricity customer in the retailer reporting information - With and without Controlled Load for Essential Energy</t>
  </si>
  <si>
    <t>Scatter plot showing annual electricity bill and consumption for each electricity customer in the retailer reporting information - With and without Solar for All Networks</t>
  </si>
  <si>
    <t>Scatter plot showing annual electricity bill and consumption for each electricity customer in the retailer reporting information - With and without Solar for Ausgrid</t>
  </si>
  <si>
    <t>Scatter plot showing annual electricity bill and consumption for each electricity customer in the retailer reporting information - With and without Solar for Endeavour Energy</t>
  </si>
  <si>
    <t>Scatter plot showing annual electricity bill and consumption for each electricity customer in the retailer reporting information - With and without Solar for Essential Energy</t>
  </si>
  <si>
    <t>Scatter plot showing annual electricity bill and consumption for each electricity customer in the retailer reporting information - With and without TOU for All Networks</t>
  </si>
  <si>
    <t>Scatter plot showing annual electricity bill and consumption for each electricity customer in the retailer reporting information - With and without TOU for Ausgrid</t>
  </si>
  <si>
    <t>Scatter plot showing annual electricity bill and consumption for each electricity customer in the retailer reporting information - With and without TOU for Endeavour Energy</t>
  </si>
  <si>
    <t>Scatter plot showing annual electricity bill and consumption for each electricity customer in the retailer reporting information - With and without TOU for Essential Energy</t>
  </si>
  <si>
    <t>Scatter plot showing annual electricity bill and consumption for each electricity customer in the retailer reporting information - Flat Tariff for All Networks</t>
  </si>
  <si>
    <t>n/a</t>
  </si>
  <si>
    <t>&lt;10</t>
  </si>
  <si>
    <r>
      <t>% of customer on total rebate population</t>
    </r>
    <r>
      <rPr>
        <b/>
        <vertAlign val="superscript"/>
        <sz val="9"/>
        <color indexed="9"/>
        <rFont val="Arial"/>
        <family val="2"/>
      </rPr>
      <t>2</t>
    </r>
  </si>
  <si>
    <t>14.3MB</t>
  </si>
  <si>
    <t>Unique customer is a field containing an estimate of the number of rebate customers after accounting for those customers that switch from one retailer to another within the financial year.</t>
  </si>
  <si>
    <t>The prices for standard offers are higher than for market offer and can't be chnaged more than once every six months. The terms and conditions of standard offer contracts are regulated by law. Electricity Retail Code effective 1 July 2019, sets a cap on the price of the standard offer. This cap is called the default market offer (DMO) and is based on a set amount of electricity usage. Retailers can set different rates, as long as they don’t exceed the annual price for that consumption level. The Australian Energy Regulator (AER) will set the annual DMO price each year.</t>
  </si>
  <si>
    <t>NSW Energy Rebates Program 2019 July - Dec</t>
  </si>
</sst>
</file>

<file path=xl/styles.xml><?xml version="1.0" encoding="utf-8"?>
<styleSheet xmlns="http://purl.oclc.org/ooxml/spreadsheetml/main" xmlns:mc="http://schemas.openxmlformats.org/markup-compatibility/2006" xmlns:x14ac="http://schemas.microsoft.com/office/spreadsheetml/2009/9/ac" xmlns:x16r2="http://schemas.microsoft.com/office/spreadsheetml/2015/02/main" mc:Ignorable="x14ac x16r2">
  <numFmts count="33">
    <numFmt numFmtId="5" formatCode="&quot;$&quot;#,##0;\-&quot;$&quot;#,##0"/>
    <numFmt numFmtId="42" formatCode="_-&quot;$&quot;* #,##0_-;\-&quot;$&quot;* #,##0_-;_-&quot;$&quot;* &quot;-&quot;_-;_-@_-"/>
    <numFmt numFmtId="41" formatCode="_-* #,##0_-;\-* #,##0_-;_-* &quot;-&quot;_-;_-@_-"/>
    <numFmt numFmtId="44" formatCode="_-&quot;$&quot;* #,##0.00_-;\-&quot;$&quot;* #,##0.00_-;_-&quot;$&quot;* &quot;-&quot;??_-;_-@_-"/>
    <numFmt numFmtId="43" formatCode="_-* #,##0.00_-;\-* #,##0.00_-;_-* &quot;-&quot;??_-;_-@_-"/>
    <numFmt numFmtId="164" formatCode="0.0%"/>
    <numFmt numFmtId="165" formatCode="_([$€-2]* #,##0.00_);_([$€-2]* \(#,##0.00\);_([$€-2]* &quot;-&quot;??_)"/>
    <numFmt numFmtId="166" formatCode="_-* #,##0.00_-;[Red]\(#,##0.00\)_-;_-* &quot;-&quot;??_-;_-@_-"/>
    <numFmt numFmtId="167" formatCode="mm/dd/yy"/>
    <numFmt numFmtId="168" formatCode="0_);[Red]\(0\)"/>
    <numFmt numFmtId="169" formatCode="_(* #,##0.0_);_(* \(#,##0.0\);_(* &quot;-&quot;?_);_(@_)"/>
    <numFmt numFmtId="170" formatCode="_(* #,##0_);_(* \(#,##0\);_(* &quot;-&quot;?_);_(@_)"/>
    <numFmt numFmtId="171" formatCode="#,##0.0_);\(#,##0.0\)"/>
    <numFmt numFmtId="172" formatCode="#,##0_ ;\-#,##0\ "/>
    <numFmt numFmtId="173" formatCode="#,##0;[Red]\(#,##0.0\)"/>
    <numFmt numFmtId="174" formatCode="#,##0_ ;[Red]\(#,##0\)\ "/>
    <numFmt numFmtId="175" formatCode="#,##0.00;\(#,##0.00\)"/>
    <numFmt numFmtId="176" formatCode="_)d\-mmm\-yy_)"/>
    <numFmt numFmtId="177" formatCode="_(#,##0.0_);\(#,##0.0\);_(&quot;-&quot;_)"/>
    <numFmt numFmtId="178" formatCode="_(###0_);\(###0\);_(###0_)"/>
    <numFmt numFmtId="179" formatCode="#,##0.0000_);[Red]\(#,##0.0000\)"/>
    <numFmt numFmtId="180" formatCode="_-* #,##0_-;[Red]\(#,##0\)_-;_-* &quot;-&quot;??_-;_-@_-"/>
    <numFmt numFmtId="181" formatCode="&quot;$&quot;#,##0"/>
    <numFmt numFmtId="182" formatCode="&quot;$&quot;#,##0.00"/>
    <numFmt numFmtId="183" formatCode="_-* #,##0_-;\-* #,##0_-;_-* &quot;-&quot;??_-;_-@_-"/>
    <numFmt numFmtId="184" formatCode="0.0"/>
    <numFmt numFmtId="185" formatCode="#,###,&quot;,000&quot;"/>
    <numFmt numFmtId="186" formatCode="&quot;$&quot;#,###,&quot;,000&quot;"/>
    <numFmt numFmtId="187" formatCode="&quot;$&quot;#,000"/>
    <numFmt numFmtId="188" formatCode="#,000"/>
    <numFmt numFmtId="189" formatCode="&quot;$&quot;#,,\ &quot;million&quot;"/>
    <numFmt numFmtId="190" formatCode="#,##0.0"/>
    <numFmt numFmtId="191" formatCode="0&quot;%&quot;"/>
  </numFmts>
  <fonts count="88">
    <font>
      <sz val="11"/>
      <color theme="1"/>
      <name val="Calibri"/>
      <family val="2"/>
      <scheme val="minor"/>
    </font>
    <font>
      <b/>
      <sz val="9"/>
      <color indexed="9"/>
      <name val="Arial"/>
      <family val="2"/>
    </font>
    <font>
      <sz val="8"/>
      <color indexed="63"/>
      <name val="Arial"/>
      <family val="2"/>
    </font>
    <font>
      <b/>
      <sz val="10"/>
      <name val="Arial"/>
      <family val="2"/>
    </font>
    <font>
      <b/>
      <sz val="9"/>
      <name val="Arial"/>
      <family val="2"/>
    </font>
    <font>
      <sz val="10"/>
      <name val="Arial"/>
      <family val="2"/>
    </font>
    <font>
      <sz val="9"/>
      <name val="Arial"/>
      <family val="2"/>
    </font>
    <font>
      <b/>
      <sz val="8"/>
      <name val="Arial"/>
      <family val="2"/>
    </font>
    <font>
      <b/>
      <vertAlign val="superscript"/>
      <sz val="9"/>
      <color indexed="9"/>
      <name val="Arial"/>
      <family val="2"/>
    </font>
    <font>
      <vertAlign val="superscript"/>
      <sz val="9"/>
      <color indexed="63"/>
      <name val="Arial"/>
      <family val="2"/>
    </font>
    <font>
      <b/>
      <sz val="11"/>
      <color indexed="8"/>
      <name val="Calibri"/>
      <family val="2"/>
    </font>
    <font>
      <sz val="11"/>
      <name val="Calibri"/>
      <family val="2"/>
    </font>
    <font>
      <sz val="11"/>
      <color indexed="8"/>
      <name val="Calibri"/>
      <family val="2"/>
    </font>
    <font>
      <b/>
      <sz val="16"/>
      <color indexed="9"/>
      <name val="Arial"/>
      <family val="2"/>
    </font>
    <font>
      <b/>
      <sz val="12"/>
      <name val="Arial"/>
      <family val="2"/>
    </font>
    <font>
      <sz val="10"/>
      <name val="Helv"/>
      <charset val="204"/>
    </font>
    <font>
      <sz val="14"/>
      <name val="System"/>
      <family val="2"/>
    </font>
    <font>
      <sz val="8"/>
      <name val="Arial"/>
      <family val="2"/>
    </font>
    <font>
      <sz val="11"/>
      <color indexed="9"/>
      <name val="Calibri"/>
      <family val="2"/>
    </font>
    <font>
      <sz val="9"/>
      <name val="AGaramond"/>
    </font>
    <font>
      <sz val="10"/>
      <name val="Times New Roman"/>
      <family val="1"/>
    </font>
    <font>
      <sz val="11"/>
      <color indexed="20"/>
      <name val="Calibri"/>
      <family val="2"/>
    </font>
    <font>
      <sz val="10"/>
      <name val="Helvetica"/>
      <family val="2"/>
    </font>
    <font>
      <sz val="10"/>
      <color indexed="12"/>
      <name val="Helvetica"/>
      <family val="2"/>
    </font>
    <font>
      <b/>
      <sz val="11"/>
      <color indexed="52"/>
      <name val="Calibri"/>
      <family val="2"/>
    </font>
    <font>
      <b/>
      <sz val="11"/>
      <color indexed="9"/>
      <name val="Calibri"/>
      <family val="2"/>
    </font>
    <font>
      <sz val="10"/>
      <name val="MS Sans Serif"/>
      <family val="2"/>
    </font>
    <font>
      <sz val="10"/>
      <name val="Verdana"/>
      <family val="2"/>
    </font>
    <font>
      <sz val="10"/>
      <color indexed="24"/>
      <name val="Arial"/>
      <family val="2"/>
    </font>
    <font>
      <i/>
      <sz val="11"/>
      <color indexed="23"/>
      <name val="Calibri"/>
      <family val="2"/>
    </font>
    <font>
      <sz val="9"/>
      <name val="GillSans"/>
      <family val="2"/>
    </font>
    <font>
      <sz val="9"/>
      <name val="GillSans Light"/>
      <family val="2"/>
    </font>
    <font>
      <sz val="11"/>
      <color indexed="17"/>
      <name val="Calibri"/>
      <family val="2"/>
    </font>
    <font>
      <b/>
      <sz val="15"/>
      <color indexed="62"/>
      <name val="Calibri"/>
      <family val="2"/>
    </font>
    <font>
      <b/>
      <sz val="13"/>
      <color indexed="62"/>
      <name val="Calibri"/>
      <family val="2"/>
    </font>
    <font>
      <b/>
      <sz val="11"/>
      <color indexed="62"/>
      <name val="Calibri"/>
      <family val="2"/>
    </font>
    <font>
      <b/>
      <sz val="8.5"/>
      <name val="Univers 65"/>
      <family val="2"/>
    </font>
    <font>
      <u/>
      <sz val="11"/>
      <color indexed="12"/>
      <name val="Calibri"/>
      <family val="2"/>
    </font>
    <font>
      <b/>
      <sz val="10"/>
      <color indexed="56"/>
      <name val="Wingdings"/>
      <charset val="2"/>
    </font>
    <font>
      <b/>
      <u/>
      <sz val="8"/>
      <color indexed="56"/>
      <name val="Arial"/>
      <family val="2"/>
    </font>
    <font>
      <sz val="11"/>
      <color indexed="62"/>
      <name val="Calibri"/>
      <family val="2"/>
    </font>
    <font>
      <sz val="11"/>
      <color indexed="52"/>
      <name val="Calibri"/>
      <family val="2"/>
    </font>
    <font>
      <sz val="12"/>
      <color indexed="14"/>
      <name val="Arial"/>
      <family val="2"/>
    </font>
    <font>
      <sz val="11"/>
      <color indexed="60"/>
      <name val="Calibri"/>
      <family val="2"/>
    </font>
    <font>
      <sz val="8"/>
      <name val="Palatino"/>
      <family val="1"/>
    </font>
    <font>
      <b/>
      <sz val="11"/>
      <color indexed="63"/>
      <name val="Calibri"/>
      <family val="2"/>
    </font>
    <font>
      <sz val="8.5"/>
      <name val="Univers 55"/>
      <family val="2"/>
    </font>
    <font>
      <sz val="10"/>
      <color indexed="18"/>
      <name val="Times New Roman"/>
      <family val="1"/>
    </font>
    <font>
      <b/>
      <sz val="10"/>
      <name val="MS Sans Serif"/>
      <family val="2"/>
    </font>
    <font>
      <b/>
      <sz val="18"/>
      <color indexed="62"/>
      <name val="Cambria"/>
      <family val="2"/>
    </font>
    <font>
      <b/>
      <sz val="14"/>
      <name val="Arial"/>
      <family val="2"/>
    </font>
    <font>
      <sz val="9"/>
      <color indexed="21"/>
      <name val="Helvetica-Black"/>
    </font>
    <font>
      <b/>
      <sz val="9"/>
      <name val="Palatino"/>
      <family val="1"/>
    </font>
    <font>
      <sz val="7"/>
      <name val="Palatino"/>
      <family val="1"/>
    </font>
    <font>
      <sz val="12"/>
      <name val="Palatino"/>
      <family val="1"/>
    </font>
    <font>
      <sz val="11"/>
      <name val="Helvetica-Black"/>
    </font>
    <font>
      <sz val="12"/>
      <color indexed="12"/>
      <name val="Arial MT"/>
    </font>
    <font>
      <b/>
      <u/>
      <sz val="9.5"/>
      <color indexed="56"/>
      <name val="Arial"/>
      <family val="2"/>
    </font>
    <font>
      <u/>
      <sz val="8"/>
      <color indexed="56"/>
      <name val="Arial"/>
      <family val="2"/>
    </font>
    <font>
      <sz val="11"/>
      <color indexed="10"/>
      <name val="Calibri"/>
      <family val="2"/>
    </font>
    <font>
      <u/>
      <sz val="10"/>
      <name val="Arial"/>
      <family val="2"/>
    </font>
    <font>
      <sz val="8"/>
      <color indexed="63"/>
      <name val="Arial"/>
      <family val="2"/>
    </font>
    <font>
      <vertAlign val="superscript"/>
      <sz val="10"/>
      <color indexed="63"/>
      <name val="Arial"/>
      <family val="2"/>
    </font>
    <font>
      <b/>
      <vertAlign val="superscript"/>
      <sz val="16"/>
      <color indexed="56"/>
      <name val="Arial"/>
      <family val="2"/>
    </font>
    <font>
      <vertAlign val="superscript"/>
      <sz val="9"/>
      <name val="Arial"/>
      <family val="2"/>
    </font>
    <font>
      <sz val="8"/>
      <name val="Calibri"/>
      <family val="2"/>
    </font>
    <font>
      <b/>
      <vertAlign val="superscript"/>
      <sz val="9"/>
      <color indexed="9"/>
      <name val="Arial"/>
      <family val="2"/>
    </font>
    <font>
      <sz val="11"/>
      <color theme="1"/>
      <name val="Calibri"/>
      <family val="2"/>
      <scheme val="minor"/>
    </font>
    <font>
      <u/>
      <sz val="11"/>
      <color theme="10"/>
      <name val="Calibri"/>
      <family val="2"/>
      <scheme val="minor"/>
    </font>
    <font>
      <sz val="11"/>
      <name val="Calibri"/>
      <family val="2"/>
      <scheme val="minor"/>
    </font>
    <font>
      <sz val="8"/>
      <color rgb="FF323232"/>
      <name val="Arial"/>
      <family val="2"/>
    </font>
    <font>
      <sz val="10"/>
      <color rgb="FF323232"/>
      <name val="Arial"/>
      <family val="2"/>
    </font>
    <font>
      <sz val="11"/>
      <color theme="1"/>
      <name val="Arial"/>
      <family val="2"/>
    </font>
    <font>
      <sz val="9"/>
      <color theme="1"/>
      <name val="Arial"/>
      <family val="2"/>
    </font>
    <font>
      <sz val="9"/>
      <color rgb="FF323232"/>
      <name val="Arial"/>
      <family val="2"/>
    </font>
    <font>
      <sz val="8"/>
      <color theme="1"/>
      <name val="Arial"/>
      <family val="2"/>
    </font>
    <font>
      <b/>
      <sz val="9"/>
      <color rgb="FFFFFFFF"/>
      <name val="Arial"/>
      <family val="2"/>
    </font>
    <font>
      <b/>
      <sz val="9"/>
      <color rgb="FF002060"/>
      <name val="Arial"/>
      <family val="2"/>
    </font>
    <font>
      <sz val="8"/>
      <color rgb="FF000000"/>
      <name val="Arial"/>
      <family val="2"/>
    </font>
    <font>
      <b/>
      <sz val="16"/>
      <color rgb="FF002664"/>
      <name val="Arial"/>
      <family val="2"/>
    </font>
    <font>
      <sz val="10"/>
      <color theme="1"/>
      <name val="Arial"/>
      <family val="2"/>
    </font>
    <font>
      <b/>
      <sz val="16"/>
      <color rgb="FFFFFFFF"/>
      <name val="Arial"/>
      <family val="2"/>
    </font>
    <font>
      <i/>
      <sz val="16"/>
      <color theme="0"/>
      <name val="Arial"/>
      <family val="2"/>
    </font>
    <font>
      <b/>
      <sz val="9"/>
      <color theme="0"/>
      <name val="Arial"/>
      <family val="2"/>
    </font>
    <font>
      <sz val="9"/>
      <color rgb="FF000000"/>
      <name val="Arial"/>
      <family val="2"/>
    </font>
    <font>
      <b/>
      <sz val="20"/>
      <color rgb="FF002664"/>
      <name val="Arial"/>
      <family val="2"/>
    </font>
    <font>
      <b/>
      <sz val="24"/>
      <color rgb="FF002664"/>
      <name val="Arial"/>
      <family val="2"/>
    </font>
    <font>
      <u/>
      <sz val="11"/>
      <name val="Calibri"/>
      <family val="2"/>
      <scheme val="minor"/>
    </font>
  </fonts>
  <fills count="42">
    <fill>
      <patternFill patternType="none"/>
    </fill>
    <fill>
      <patternFill patternType="gray125"/>
    </fill>
    <fill>
      <patternFill patternType="solid">
        <fgColor indexed="38"/>
      </patternFill>
    </fill>
    <fill>
      <patternFill patternType="solid">
        <fgColor indexed="47"/>
      </patternFill>
    </fill>
    <fill>
      <patternFill patternType="solid">
        <fgColor indexed="9"/>
      </patternFill>
    </fill>
    <fill>
      <patternFill patternType="solid">
        <fgColor indexed="26"/>
      </patternFill>
    </fill>
    <fill>
      <patternFill patternType="solid">
        <fgColor indexed="42"/>
      </patternFill>
    </fill>
    <fill>
      <patternFill patternType="solid">
        <fgColor indexed="22"/>
      </patternFill>
    </fill>
    <fill>
      <patternFill patternType="solid">
        <fgColor indexed="43"/>
      </patternFill>
    </fill>
    <fill>
      <patternFill patternType="solid">
        <fgColor indexed="49"/>
      </patternFill>
    </fill>
    <fill>
      <patternFill patternType="solid">
        <fgColor indexed="57"/>
      </patternFill>
    </fill>
    <fill>
      <patternFill patternType="solid">
        <fgColor indexed="31"/>
        <bgColor indexed="31"/>
      </patternFill>
    </fill>
    <fill>
      <patternFill patternType="solid">
        <fgColor indexed="44"/>
        <bgColor indexed="44"/>
      </patternFill>
    </fill>
    <fill>
      <patternFill patternType="solid">
        <fgColor indexed="53"/>
      </patternFill>
    </fill>
    <fill>
      <patternFill patternType="solid">
        <fgColor indexed="26"/>
        <bgColor indexed="26"/>
      </patternFill>
    </fill>
    <fill>
      <patternFill patternType="solid">
        <fgColor indexed="22"/>
        <bgColor indexed="22"/>
      </patternFill>
    </fill>
    <fill>
      <patternFill patternType="solid">
        <fgColor indexed="55"/>
        <bgColor indexed="55"/>
      </patternFill>
    </fill>
    <fill>
      <patternFill patternType="solid">
        <fgColor indexed="10"/>
      </patternFill>
    </fill>
    <fill>
      <patternFill patternType="solid">
        <fgColor indexed="55"/>
      </patternFill>
    </fill>
    <fill>
      <patternFill patternType="solid">
        <fgColor indexed="42"/>
        <bgColor indexed="42"/>
      </patternFill>
    </fill>
    <fill>
      <patternFill patternType="solid">
        <fgColor indexed="54"/>
      </patternFill>
    </fill>
    <fill>
      <patternFill patternType="solid">
        <fgColor indexed="27"/>
        <bgColor indexed="27"/>
      </patternFill>
    </fill>
    <fill>
      <patternFill patternType="solid">
        <fgColor indexed="47"/>
        <bgColor indexed="47"/>
      </patternFill>
    </fill>
    <fill>
      <patternFill patternType="solid">
        <fgColor indexed="45"/>
      </patternFill>
    </fill>
    <fill>
      <patternFill patternType="solid">
        <fgColor indexed="22"/>
        <bgColor indexed="64"/>
      </patternFill>
    </fill>
    <fill>
      <patternFill patternType="solid">
        <fgColor indexed="26"/>
        <bgColor indexed="64"/>
      </patternFill>
    </fill>
    <fill>
      <patternFill patternType="lightUp">
        <fgColor indexed="9"/>
        <bgColor indexed="55"/>
      </patternFill>
    </fill>
    <fill>
      <patternFill patternType="lightUp">
        <fgColor indexed="9"/>
        <bgColor indexed="29"/>
      </patternFill>
    </fill>
    <fill>
      <patternFill patternType="lightUp">
        <fgColor indexed="9"/>
        <bgColor indexed="22"/>
      </patternFill>
    </fill>
    <fill>
      <patternFill patternType="solid">
        <fgColor indexed="27"/>
        <bgColor indexed="64"/>
      </patternFill>
    </fill>
    <fill>
      <patternFill patternType="solid">
        <fgColor indexed="44"/>
        <bgColor indexed="64"/>
      </patternFill>
    </fill>
    <fill>
      <patternFill patternType="solid">
        <fgColor indexed="42"/>
        <bgColor indexed="64"/>
      </patternFill>
    </fill>
    <fill>
      <patternFill patternType="solid">
        <fgColor indexed="9"/>
        <bgColor indexed="64"/>
      </patternFill>
    </fill>
    <fill>
      <patternFill patternType="mediumGray">
        <fgColor indexed="22"/>
      </patternFill>
    </fill>
    <fill>
      <patternFill patternType="solid">
        <fgColor indexed="8"/>
        <bgColor indexed="64"/>
      </patternFill>
    </fill>
    <fill>
      <patternFill patternType="solid">
        <fgColor theme="0" tint="-0.499984740745262"/>
        <bgColor indexed="64"/>
      </patternFill>
    </fill>
    <fill>
      <patternFill patternType="solid">
        <fgColor rgb="FFFFFFCC"/>
        <bgColor indexed="64"/>
      </patternFill>
    </fill>
    <fill>
      <patternFill patternType="solid">
        <fgColor rgb="FF002664"/>
        <bgColor indexed="64"/>
      </patternFill>
    </fill>
    <fill>
      <patternFill patternType="solid">
        <fgColor rgb="FF85BDDC"/>
        <bgColor indexed="64"/>
      </patternFill>
    </fill>
    <fill>
      <patternFill patternType="solid">
        <fgColor theme="0"/>
        <bgColor indexed="64"/>
      </patternFill>
    </fill>
    <fill>
      <patternFill patternType="solid">
        <fgColor rgb="FF2196F3"/>
        <bgColor indexed="64"/>
      </patternFill>
    </fill>
    <fill>
      <patternFill patternType="solid">
        <fgColor rgb="FFD2E9FC"/>
        <bgColor indexed="64"/>
      </patternFill>
    </fill>
  </fills>
  <borders count="36">
    <border>
      <start/>
      <end/>
      <top/>
      <bottom/>
      <diagonal/>
    </border>
    <border>
      <start style="thin">
        <color indexed="23"/>
      </start>
      <end style="thin">
        <color indexed="23"/>
      </end>
      <top style="thin">
        <color indexed="23"/>
      </top>
      <bottom style="thin">
        <color indexed="23"/>
      </bottom>
      <diagonal/>
    </border>
    <border>
      <start style="double">
        <color indexed="63"/>
      </start>
      <end style="double">
        <color indexed="63"/>
      </end>
      <top style="double">
        <color indexed="63"/>
      </top>
      <bottom style="double">
        <color indexed="63"/>
      </bottom>
      <diagonal/>
    </border>
    <border>
      <start/>
      <end/>
      <top/>
      <bottom style="dashed">
        <color indexed="64"/>
      </bottom>
      <diagonal/>
    </border>
    <border>
      <start/>
      <end/>
      <top/>
      <bottom style="thick">
        <color indexed="49"/>
      </bottom>
      <diagonal/>
    </border>
    <border>
      <start/>
      <end/>
      <top/>
      <bottom style="thick">
        <color indexed="38"/>
      </bottom>
      <diagonal/>
    </border>
    <border>
      <start/>
      <end/>
      <top/>
      <bottom style="medium">
        <color indexed="38"/>
      </bottom>
      <diagonal/>
    </border>
    <border>
      <start/>
      <end/>
      <top/>
      <bottom style="double">
        <color indexed="52"/>
      </bottom>
      <diagonal/>
    </border>
    <border>
      <start style="thin">
        <color indexed="22"/>
      </start>
      <end style="thin">
        <color indexed="22"/>
      </end>
      <top style="thin">
        <color indexed="22"/>
      </top>
      <bottom style="thin">
        <color indexed="22"/>
      </bottom>
      <diagonal/>
    </border>
    <border>
      <start style="thin">
        <color indexed="63"/>
      </start>
      <end style="thin">
        <color indexed="63"/>
      </end>
      <top style="thin">
        <color indexed="63"/>
      </top>
      <bottom style="thin">
        <color indexed="63"/>
      </bottom>
      <diagonal/>
    </border>
    <border>
      <start style="thin">
        <color indexed="64"/>
      </start>
      <end style="thin">
        <color indexed="64"/>
      </end>
      <top/>
      <bottom/>
      <diagonal/>
    </border>
    <border>
      <start/>
      <end/>
      <top/>
      <bottom style="medium">
        <color indexed="64"/>
      </bottom>
      <diagonal/>
    </border>
    <border>
      <start/>
      <end/>
      <top/>
      <bottom style="thin">
        <color indexed="64"/>
      </bottom>
      <diagonal/>
    </border>
    <border>
      <start style="thin">
        <color indexed="64"/>
      </start>
      <end/>
      <top/>
      <bottom/>
      <diagonal/>
    </border>
    <border>
      <start/>
      <end/>
      <top style="thin">
        <color indexed="49"/>
      </top>
      <bottom style="double">
        <color indexed="49"/>
      </bottom>
      <diagonal/>
    </border>
    <border>
      <start style="medium">
        <color indexed="64"/>
      </start>
      <end style="thin">
        <color indexed="64"/>
      </end>
      <top style="medium">
        <color indexed="64"/>
      </top>
      <bottom style="thin">
        <color theme="0" tint="-0.34998626667073579"/>
      </bottom>
      <diagonal/>
    </border>
    <border>
      <start style="thin">
        <color theme="0"/>
      </start>
      <end style="thin">
        <color theme="0"/>
      </end>
      <top style="thin">
        <color theme="0"/>
      </top>
      <bottom style="thin">
        <color theme="0"/>
      </bottom>
      <diagonal/>
    </border>
    <border>
      <start style="thin">
        <color rgb="FF002664"/>
      </start>
      <end style="thin">
        <color rgb="FF002664"/>
      </end>
      <top style="thin">
        <color rgb="FF002664"/>
      </top>
      <bottom style="thin">
        <color rgb="FF002664"/>
      </bottom>
      <diagonal/>
    </border>
    <border>
      <start style="thin">
        <color theme="0"/>
      </start>
      <end style="thin">
        <color theme="0"/>
      </end>
      <top style="thin">
        <color theme="0"/>
      </top>
      <bottom/>
      <diagonal/>
    </border>
    <border>
      <start style="thin">
        <color theme="0"/>
      </start>
      <end style="thin">
        <color theme="0"/>
      </end>
      <top style="thin">
        <color rgb="FF2196F3"/>
      </top>
      <bottom/>
      <diagonal/>
    </border>
    <border>
      <start style="thin">
        <color theme="0"/>
      </start>
      <end style="thin">
        <color rgb="FF2196F3"/>
      </end>
      <top style="thin">
        <color rgb="FF2196F3"/>
      </top>
      <bottom/>
      <diagonal/>
    </border>
    <border>
      <start style="thin">
        <color rgb="FF2196F3"/>
      </start>
      <end style="thin">
        <color rgb="FF2196F3"/>
      </end>
      <top/>
      <bottom/>
      <diagonal/>
    </border>
    <border>
      <start style="thin">
        <color rgb="FF2196F3"/>
      </start>
      <end style="thin">
        <color theme="0"/>
      </end>
      <top style="thin">
        <color rgb="FF2196F3"/>
      </top>
      <bottom/>
      <diagonal/>
    </border>
    <border>
      <start style="thin">
        <color theme="0"/>
      </start>
      <end/>
      <top/>
      <bottom/>
      <diagonal/>
    </border>
    <border>
      <start style="thin">
        <color rgb="FF2196F3"/>
      </start>
      <end style="thin">
        <color theme="0"/>
      </end>
      <top/>
      <bottom/>
      <diagonal/>
    </border>
    <border>
      <start style="thin">
        <color rgb="FF002664"/>
      </start>
      <end style="thin">
        <color rgb="FF002664"/>
      </end>
      <top style="thin">
        <color rgb="FF002664"/>
      </top>
      <bottom style="thin">
        <color indexed="64"/>
      </bottom>
      <diagonal/>
    </border>
    <border>
      <start/>
      <end style="thin">
        <color theme="0"/>
      </end>
      <top/>
      <bottom/>
      <diagonal/>
    </border>
    <border>
      <start/>
      <end style="thin">
        <color theme="0"/>
      </end>
      <top/>
      <bottom style="thin">
        <color rgb="FF002664"/>
      </bottom>
      <diagonal/>
    </border>
    <border>
      <start style="thin">
        <color theme="0"/>
      </start>
      <end style="thin">
        <color theme="0"/>
      </end>
      <top/>
      <bottom/>
      <diagonal/>
    </border>
    <border>
      <start style="thin">
        <color rgb="FF002664"/>
      </start>
      <end/>
      <top style="thin">
        <color rgb="FF002664"/>
      </top>
      <bottom style="thin">
        <color rgb="FF002664"/>
      </bottom>
      <diagonal/>
    </border>
    <border>
      <start style="thin">
        <color rgb="FF2196F3"/>
      </start>
      <end style="thin">
        <color rgb="FF2196F3"/>
      </end>
      <top style="thin">
        <color rgb="FF2196F3"/>
      </top>
      <bottom/>
      <diagonal/>
    </border>
    <border>
      <start style="thin">
        <color rgb="FF002664"/>
      </start>
      <end style="thin">
        <color rgb="FF002664"/>
      </end>
      <top style="thin">
        <color rgb="FF002664"/>
      </top>
      <bottom/>
      <diagonal/>
    </border>
    <border>
      <start style="thin">
        <color rgb="FF002664"/>
      </start>
      <end style="thin">
        <color rgb="FF002664"/>
      </end>
      <top/>
      <bottom/>
      <diagonal/>
    </border>
    <border>
      <start style="thin">
        <color rgb="FF002664"/>
      </start>
      <end style="thin">
        <color rgb="FF002664"/>
      </end>
      <top/>
      <bottom style="thin">
        <color rgb="FF002664"/>
      </bottom>
      <diagonal/>
    </border>
    <border>
      <start/>
      <end/>
      <top/>
      <bottom style="thin">
        <color rgb="FF002664"/>
      </bottom>
      <diagonal/>
    </border>
    <border>
      <start style="thin">
        <color theme="0"/>
      </start>
      <end/>
      <top/>
      <bottom style="thin">
        <color rgb="FF002664"/>
      </bottom>
      <diagonal/>
    </border>
  </borders>
  <cellStyleXfs count="286">
    <xf numFmtId="0" fontId="0" fillId="0" borderId="0"/>
    <xf numFmtId="0" fontId="5" fillId="0" borderId="0"/>
    <xf numFmtId="165" fontId="5" fillId="0" borderId="0"/>
    <xf numFmtId="0" fontId="5" fillId="0" borderId="0"/>
    <xf numFmtId="165" fontId="5" fillId="0" borderId="0"/>
    <xf numFmtId="0" fontId="15" fillId="0" borderId="0"/>
    <xf numFmtId="0" fontId="15" fillId="0" borderId="0"/>
    <xf numFmtId="0" fontId="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5" fillId="0" borderId="0"/>
    <xf numFmtId="0" fontId="5" fillId="0" borderId="0"/>
    <xf numFmtId="0" fontId="5" fillId="0" borderId="0"/>
    <xf numFmtId="166" fontId="17" fillId="0" borderId="0"/>
    <xf numFmtId="166" fontId="17" fillId="0" borderId="0"/>
    <xf numFmtId="0" fontId="12" fillId="2" borderId="0" applyNumberFormat="0" applyBorder="0" applyAlignment="0" applyProtection="0"/>
    <xf numFmtId="0" fontId="12" fillId="3" borderId="0" applyNumberFormat="0" applyBorder="0" applyAlignment="0" applyProtection="0"/>
    <xf numFmtId="0" fontId="12" fillId="5" borderId="0" applyNumberFormat="0" applyBorder="0" applyAlignment="0" applyProtection="0"/>
    <xf numFmtId="0" fontId="12" fillId="4" borderId="0" applyNumberFormat="0" applyBorder="0" applyAlignment="0" applyProtection="0"/>
    <xf numFmtId="0" fontId="12" fillId="2" borderId="0" applyNumberFormat="0" applyBorder="0" applyAlignment="0" applyProtection="0"/>
    <xf numFmtId="0" fontId="12" fillId="3" borderId="0" applyNumberFormat="0" applyBorder="0" applyAlignment="0" applyProtection="0"/>
    <xf numFmtId="0" fontId="12" fillId="2" borderId="0" applyNumberFormat="0" applyBorder="0" applyAlignment="0" applyProtection="0"/>
    <xf numFmtId="0" fontId="12" fillId="3" borderId="0" applyNumberFormat="0" applyBorder="0" applyAlignment="0" applyProtection="0"/>
    <xf numFmtId="0" fontId="12" fillId="8" borderId="0" applyNumberFormat="0" applyBorder="0" applyAlignment="0" applyProtection="0"/>
    <xf numFmtId="0" fontId="12" fillId="7" borderId="0" applyNumberFormat="0" applyBorder="0" applyAlignment="0" applyProtection="0"/>
    <xf numFmtId="0" fontId="12" fillId="2" borderId="0" applyNumberFormat="0" applyBorder="0" applyAlignment="0" applyProtection="0"/>
    <xf numFmtId="0" fontId="12" fillId="3" borderId="0" applyNumberFormat="0" applyBorder="0" applyAlignment="0" applyProtection="0"/>
    <xf numFmtId="0" fontId="18" fillId="2" borderId="0" applyNumberFormat="0" applyBorder="0" applyAlignment="0" applyProtection="0"/>
    <xf numFmtId="0" fontId="18" fillId="3" borderId="0" applyNumberFormat="0" applyBorder="0" applyAlignment="0" applyProtection="0"/>
    <xf numFmtId="0" fontId="18" fillId="8" borderId="0" applyNumberFormat="0" applyBorder="0" applyAlignment="0" applyProtection="0"/>
    <xf numFmtId="0" fontId="18" fillId="7" borderId="0" applyNumberFormat="0" applyBorder="0" applyAlignment="0" applyProtection="0"/>
    <xf numFmtId="0" fontId="18" fillId="2" borderId="0" applyNumberFormat="0" applyBorder="0" applyAlignment="0" applyProtection="0"/>
    <xf numFmtId="0" fontId="18" fillId="3" borderId="0" applyNumberFormat="0" applyBorder="0" applyAlignment="0" applyProtection="0"/>
    <xf numFmtId="0" fontId="12" fillId="11" borderId="0" applyNumberFormat="0" applyBorder="0" applyAlignment="0" applyProtection="0"/>
    <xf numFmtId="0" fontId="12" fillId="11" borderId="0" applyNumberFormat="0" applyBorder="0" applyAlignment="0" applyProtection="0"/>
    <xf numFmtId="0" fontId="18" fillId="12" borderId="0" applyNumberFormat="0" applyBorder="0" applyAlignment="0" applyProtection="0"/>
    <xf numFmtId="0" fontId="18" fillId="9" borderId="0" applyNumberFormat="0" applyBorder="0" applyAlignment="0" applyProtection="0"/>
    <xf numFmtId="0" fontId="12" fillId="14" borderId="0" applyNumberFormat="0" applyBorder="0" applyAlignment="0" applyProtection="0"/>
    <xf numFmtId="0" fontId="12" fillId="15" borderId="0" applyNumberFormat="0" applyBorder="0" applyAlignment="0" applyProtection="0"/>
    <xf numFmtId="0" fontId="18" fillId="16" borderId="0" applyNumberFormat="0" applyBorder="0" applyAlignment="0" applyProtection="0"/>
    <xf numFmtId="0" fontId="18" fillId="17" borderId="0" applyNumberFormat="0" applyBorder="0" applyAlignment="0" applyProtection="0"/>
    <xf numFmtId="0" fontId="12" fillId="14" borderId="0" applyNumberFormat="0" applyBorder="0" applyAlignment="0" applyProtection="0"/>
    <xf numFmtId="0" fontId="12" fillId="19" borderId="0" applyNumberFormat="0" applyBorder="0" applyAlignment="0" applyProtection="0"/>
    <xf numFmtId="0" fontId="18" fillId="15" borderId="0" applyNumberFormat="0" applyBorder="0" applyAlignment="0" applyProtection="0"/>
    <xf numFmtId="0" fontId="18" fillId="10" borderId="0" applyNumberFormat="0" applyBorder="0" applyAlignment="0" applyProtection="0"/>
    <xf numFmtId="0" fontId="12" fillId="11" borderId="0" applyNumberFormat="0" applyBorder="0" applyAlignment="0" applyProtection="0"/>
    <xf numFmtId="0" fontId="12" fillId="15" borderId="0" applyNumberFormat="0" applyBorder="0" applyAlignment="0" applyProtection="0"/>
    <xf numFmtId="0" fontId="18" fillId="15" borderId="0" applyNumberFormat="0" applyBorder="0" applyAlignment="0" applyProtection="0"/>
    <xf numFmtId="0" fontId="18" fillId="20" borderId="0" applyNumberFormat="0" applyBorder="0" applyAlignment="0" applyProtection="0"/>
    <xf numFmtId="0" fontId="12" fillId="21" borderId="0" applyNumberFormat="0" applyBorder="0" applyAlignment="0" applyProtection="0"/>
    <xf numFmtId="0" fontId="12" fillId="11" borderId="0" applyNumberFormat="0" applyBorder="0" applyAlignment="0" applyProtection="0"/>
    <xf numFmtId="0" fontId="18" fillId="12" borderId="0" applyNumberFormat="0" applyBorder="0" applyAlignment="0" applyProtection="0"/>
    <xf numFmtId="0" fontId="18" fillId="9" borderId="0" applyNumberFormat="0" applyBorder="0" applyAlignment="0" applyProtection="0"/>
    <xf numFmtId="0" fontId="12" fillId="14" borderId="0" applyNumberFormat="0" applyBorder="0" applyAlignment="0" applyProtection="0"/>
    <xf numFmtId="0" fontId="12" fillId="22" borderId="0" applyNumberFormat="0" applyBorder="0" applyAlignment="0" applyProtection="0"/>
    <xf numFmtId="0" fontId="18" fillId="22" borderId="0" applyNumberFormat="0" applyBorder="0" applyAlignment="0" applyProtection="0"/>
    <xf numFmtId="0" fontId="18" fillId="13" borderId="0" applyNumberFormat="0" applyBorder="0" applyAlignment="0" applyProtection="0"/>
    <xf numFmtId="0" fontId="19" fillId="0" borderId="0"/>
    <xf numFmtId="42" fontId="20" fillId="0" borderId="0" applyFont="0" applyFill="0" applyBorder="0" applyAlignment="0" applyProtection="0"/>
    <xf numFmtId="0" fontId="21" fillId="23" borderId="0" applyNumberFormat="0" applyBorder="0" applyAlignment="0" applyProtection="0"/>
    <xf numFmtId="0" fontId="22" fillId="0" borderId="0" applyNumberFormat="0" applyFill="0" applyBorder="0" applyAlignment="0"/>
    <xf numFmtId="41" fontId="5" fillId="24" borderId="0" applyNumberFormat="0" applyFont="0" applyBorder="0" applyAlignment="0">
      <alignment horizontal="right"/>
    </xf>
    <xf numFmtId="41" fontId="5" fillId="24" borderId="0" applyNumberFormat="0" applyFont="0" applyBorder="0" applyAlignment="0">
      <alignment horizontal="right"/>
    </xf>
    <xf numFmtId="0" fontId="23" fillId="0" borderId="0" applyNumberFormat="0" applyFill="0" applyBorder="0" applyAlignment="0">
      <protection locked="0"/>
    </xf>
    <xf numFmtId="0" fontId="24" fillId="4" borderId="1" applyNumberFormat="0" applyAlignment="0" applyProtection="0"/>
    <xf numFmtId="0" fontId="25" fillId="18" borderId="2" applyNumberFormat="0" applyAlignment="0" applyProtection="0"/>
    <xf numFmtId="43" fontId="67" fillId="0" borderId="0" applyFont="0" applyFill="0" applyBorder="0" applyAlignment="0" applyProtection="0"/>
    <xf numFmtId="41" fontId="5" fillId="0" borderId="0" applyFont="0" applyFill="0" applyBorder="0" applyAlignment="0" applyProtection="0"/>
    <xf numFmtId="0" fontId="26" fillId="0" borderId="0" applyFont="0" applyFill="0" applyBorder="0" applyAlignment="0" applyProtection="0"/>
    <xf numFmtId="0" fontId="5" fillId="0" borderId="0" applyFont="0" applyFill="0" applyBorder="0" applyAlignment="0" applyProtection="0"/>
    <xf numFmtId="0" fontId="5" fillId="0" borderId="0" applyFont="0" applyFill="0" applyBorder="0" applyAlignment="0" applyProtection="0"/>
    <xf numFmtId="43" fontId="67" fillId="0" borderId="0" applyFont="0" applyFill="0" applyBorder="0" applyAlignment="0" applyProtection="0"/>
    <xf numFmtId="43" fontId="67" fillId="0" borderId="0" applyFont="0" applyFill="0" applyBorder="0" applyAlignment="0" applyProtection="0"/>
    <xf numFmtId="43" fontId="67" fillId="0" borderId="0" applyFont="0" applyFill="0" applyBorder="0" applyAlignment="0" applyProtection="0"/>
    <xf numFmtId="43" fontId="67" fillId="0" borderId="0" applyFont="0" applyFill="0" applyBorder="0" applyAlignment="0" applyProtection="0"/>
    <xf numFmtId="43" fontId="67" fillId="0" borderId="0" applyFont="0" applyFill="0" applyBorder="0" applyAlignment="0" applyProtection="0"/>
    <xf numFmtId="43" fontId="67" fillId="0" borderId="0" applyFont="0" applyFill="0" applyBorder="0" applyAlignment="0" applyProtection="0"/>
    <xf numFmtId="43" fontId="67" fillId="0" borderId="0" applyFont="0" applyFill="0" applyBorder="0" applyAlignment="0" applyProtection="0"/>
    <xf numFmtId="43" fontId="67" fillId="0" borderId="0" applyFont="0" applyFill="0" applyBorder="0" applyAlignment="0" applyProtection="0"/>
    <xf numFmtId="43" fontId="67" fillId="0" borderId="0" applyFont="0" applyFill="0" applyBorder="0" applyAlignment="0" applyProtection="0"/>
    <xf numFmtId="43" fontId="5" fillId="0" borderId="0" applyFont="0" applyFill="0" applyBorder="0" applyAlignment="0" applyProtection="0"/>
    <xf numFmtId="43" fontId="12"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3"/>
    <xf numFmtId="0" fontId="5" fillId="0" borderId="0" applyFont="0" applyFill="0" applyBorder="0" applyAlignment="0" applyProtection="0"/>
    <xf numFmtId="0" fontId="5" fillId="0" borderId="0" applyFont="0" applyFill="0" applyBorder="0" applyAlignment="0" applyProtection="0"/>
    <xf numFmtId="43" fontId="27" fillId="0" borderId="0" applyFont="0" applyFill="0" applyBorder="0" applyAlignment="0" applyProtection="0"/>
    <xf numFmtId="43" fontId="5" fillId="0" borderId="3"/>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67" fillId="0" borderId="0" applyFont="0" applyFill="0" applyBorder="0" applyAlignment="0" applyProtection="0"/>
    <xf numFmtId="3" fontId="28"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2" fontId="5" fillId="0" borderId="0" applyFont="0" applyFill="0" applyBorder="0" applyAlignment="0" applyProtection="0"/>
    <xf numFmtId="167" fontId="5" fillId="0" borderId="0" applyFont="0" applyFill="0" applyBorder="0" applyAlignment="0" applyProtection="0"/>
    <xf numFmtId="167" fontId="5" fillId="0" borderId="0" applyFont="0" applyFill="0" applyBorder="0" applyAlignment="0" applyProtection="0"/>
    <xf numFmtId="180" fontId="69" fillId="36" borderId="15" applyBorder="0">
      <alignment horizontal="right"/>
      <protection locked="0"/>
    </xf>
    <xf numFmtId="0" fontId="10" fillId="26" borderId="0" applyNumberFormat="0" applyBorder="0" applyAlignment="0" applyProtection="0"/>
    <xf numFmtId="0" fontId="10" fillId="27" borderId="0" applyNumberFormat="0" applyBorder="0" applyAlignment="0" applyProtection="0"/>
    <xf numFmtId="0" fontId="10" fillId="28" borderId="0" applyNumberFormat="0" applyBorder="0" applyAlignment="0" applyProtection="0"/>
    <xf numFmtId="165" fontId="12" fillId="0" borderId="0" applyFont="0" applyFill="0" applyBorder="0" applyAlignment="0" applyProtection="0"/>
    <xf numFmtId="0" fontId="29" fillId="0" borderId="0" applyNumberFormat="0" applyFill="0" applyBorder="0" applyAlignment="0" applyProtection="0"/>
    <xf numFmtId="168" fontId="5" fillId="0" borderId="0" applyFont="0" applyFill="0" applyBorder="0" applyAlignment="0" applyProtection="0"/>
    <xf numFmtId="168" fontId="5" fillId="0" borderId="0" applyFont="0" applyFill="0" applyBorder="0" applyAlignment="0" applyProtection="0"/>
    <xf numFmtId="0" fontId="30" fillId="0" borderId="0"/>
    <xf numFmtId="0" fontId="31" fillId="0" borderId="0"/>
    <xf numFmtId="0" fontId="32" fillId="6" borderId="0" applyNumberFormat="0" applyBorder="0" applyAlignment="0" applyProtection="0"/>
    <xf numFmtId="0" fontId="3" fillId="0" borderId="0" applyFill="0" applyBorder="0">
      <alignment vertical="center"/>
    </xf>
    <xf numFmtId="0" fontId="33" fillId="0" borderId="4" applyNumberFormat="0" applyFill="0" applyAlignment="0" applyProtection="0"/>
    <xf numFmtId="0" fontId="3" fillId="0" borderId="0" applyFill="0" applyBorder="0">
      <alignment vertical="center"/>
    </xf>
    <xf numFmtId="0" fontId="4" fillId="0" borderId="0" applyFill="0" applyBorder="0">
      <alignment vertical="center"/>
    </xf>
    <xf numFmtId="0" fontId="34" fillId="0" borderId="5" applyNumberFormat="0" applyFill="0" applyAlignment="0" applyProtection="0"/>
    <xf numFmtId="0" fontId="4" fillId="0" borderId="0" applyFill="0" applyBorder="0">
      <alignment vertical="center"/>
    </xf>
    <xf numFmtId="0" fontId="35" fillId="0" borderId="6" applyNumberFormat="0" applyFill="0" applyAlignment="0" applyProtection="0"/>
    <xf numFmtId="0" fontId="35" fillId="0" borderId="6" applyNumberFormat="0" applyFill="0" applyAlignment="0" applyProtection="0"/>
    <xf numFmtId="0" fontId="35" fillId="0" borderId="6" applyNumberFormat="0" applyFill="0" applyAlignment="0" applyProtection="0"/>
    <xf numFmtId="0" fontId="7" fillId="0" borderId="0" applyFill="0" applyBorder="0">
      <alignment vertical="center"/>
    </xf>
    <xf numFmtId="0" fontId="35" fillId="0" borderId="6" applyNumberFormat="0" applyFill="0" applyAlignment="0" applyProtection="0"/>
    <xf numFmtId="0" fontId="7" fillId="0" borderId="0" applyFill="0" applyBorder="0">
      <alignment vertical="center"/>
    </xf>
    <xf numFmtId="0" fontId="17" fillId="0" borderId="0" applyFill="0" applyBorder="0">
      <alignment vertical="center"/>
    </xf>
    <xf numFmtId="0" fontId="35" fillId="0" borderId="0" applyNumberFormat="0" applyFill="0" applyBorder="0" applyAlignment="0" applyProtection="0"/>
    <xf numFmtId="0" fontId="17" fillId="0" borderId="0" applyFill="0" applyBorder="0">
      <alignment vertical="center"/>
    </xf>
    <xf numFmtId="164" fontId="36" fillId="0" borderId="0"/>
    <xf numFmtId="0" fontId="68" fillId="0" borderId="0" applyNumberFormat="0" applyFill="0" applyBorder="0" applyAlignment="0" applyProtection="0"/>
    <xf numFmtId="0" fontId="37" fillId="0" borderId="0" applyNumberFormat="0" applyFill="0" applyBorder="0" applyAlignment="0" applyProtection="0">
      <alignment vertical="top"/>
      <protection locked="0"/>
    </xf>
    <xf numFmtId="0" fontId="38" fillId="0" borderId="0" applyFill="0" applyBorder="0">
      <alignment horizontal="center" vertical="center"/>
      <protection locked="0"/>
    </xf>
    <xf numFmtId="0" fontId="39" fillId="0" borderId="0" applyFill="0" applyBorder="0">
      <alignment horizontal="left" vertical="center"/>
      <protection locked="0"/>
    </xf>
    <xf numFmtId="169" fontId="5" fillId="25" borderId="0" applyFont="0" applyBorder="0">
      <alignment horizontal="right"/>
    </xf>
    <xf numFmtId="0" fontId="40" fillId="3" borderId="1" applyNumberFormat="0" applyAlignment="0" applyProtection="0"/>
    <xf numFmtId="41" fontId="5" fillId="29" borderId="0" applyFont="0" applyBorder="0" applyAlignment="0">
      <alignment horizontal="right"/>
      <protection locked="0"/>
    </xf>
    <xf numFmtId="41" fontId="5" fillId="29" borderId="0" applyFont="0" applyBorder="0" applyAlignment="0">
      <alignment horizontal="right"/>
      <protection locked="0"/>
    </xf>
    <xf numFmtId="41" fontId="5" fillId="30" borderId="0" applyFont="0" applyBorder="0" applyAlignment="0">
      <alignment horizontal="right"/>
      <protection locked="0"/>
    </xf>
    <xf numFmtId="170" fontId="5" fillId="31" borderId="0" applyFont="0" applyBorder="0">
      <alignment horizontal="right"/>
      <protection locked="0"/>
    </xf>
    <xf numFmtId="170" fontId="5" fillId="31" borderId="0" applyFont="0" applyBorder="0">
      <alignment horizontal="right"/>
      <protection locked="0"/>
    </xf>
    <xf numFmtId="41" fontId="5" fillId="25" borderId="0" applyFont="0" applyBorder="0">
      <alignment horizontal="right"/>
      <protection locked="0"/>
    </xf>
    <xf numFmtId="41" fontId="5" fillId="25" borderId="0" applyFont="0" applyBorder="0">
      <alignment horizontal="right"/>
      <protection locked="0"/>
    </xf>
    <xf numFmtId="0" fontId="17" fillId="24" borderId="0"/>
    <xf numFmtId="0" fontId="41" fillId="0" borderId="7" applyNumberFormat="0" applyFill="0" applyAlignment="0" applyProtection="0"/>
    <xf numFmtId="171" fontId="42" fillId="0" borderId="0"/>
    <xf numFmtId="0" fontId="14" fillId="0" borderId="0" applyFill="0" applyBorder="0">
      <alignment horizontal="left" vertical="center"/>
    </xf>
    <xf numFmtId="0" fontId="43" fillId="8" borderId="0" applyNumberFormat="0" applyBorder="0" applyAlignment="0" applyProtection="0"/>
    <xf numFmtId="172" fontId="44" fillId="0" borderId="0"/>
    <xf numFmtId="0" fontId="5" fillId="0" borderId="0" applyFill="0"/>
    <xf numFmtId="0" fontId="5" fillId="0" borderId="0"/>
    <xf numFmtId="0" fontId="5" fillId="0" borderId="0"/>
    <xf numFmtId="0" fontId="5" fillId="0" borderId="0"/>
    <xf numFmtId="0" fontId="5" fillId="0" borderId="0"/>
    <xf numFmtId="0" fontId="5" fillId="0" borderId="0"/>
    <xf numFmtId="0" fontId="5" fillId="0" borderId="0"/>
    <xf numFmtId="0" fontId="11" fillId="0" borderId="0"/>
    <xf numFmtId="0" fontId="12" fillId="0" borderId="0"/>
    <xf numFmtId="0" fontId="5" fillId="0" borderId="0"/>
    <xf numFmtId="0" fontId="5" fillId="0" borderId="0"/>
    <xf numFmtId="0" fontId="5" fillId="0" borderId="0"/>
    <xf numFmtId="0" fontId="5" fillId="0" borderId="0"/>
    <xf numFmtId="0" fontId="5" fillId="0" borderId="0"/>
    <xf numFmtId="0" fontId="5" fillId="32" borderId="0"/>
    <xf numFmtId="0" fontId="11" fillId="0" borderId="0"/>
    <xf numFmtId="0" fontId="11" fillId="0" borderId="0"/>
    <xf numFmtId="0" fontId="11" fillId="0" borderId="0"/>
    <xf numFmtId="0" fontId="11"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67" fillId="0" borderId="0"/>
    <xf numFmtId="0" fontId="5" fillId="0" borderId="0"/>
    <xf numFmtId="0" fontId="5" fillId="0" borderId="0"/>
    <xf numFmtId="0" fontId="5" fillId="0" borderId="0"/>
    <xf numFmtId="0" fontId="5" fillId="0" borderId="0"/>
    <xf numFmtId="0" fontId="12" fillId="0" borderId="0"/>
    <xf numFmtId="0" fontId="5" fillId="0" borderId="0"/>
    <xf numFmtId="0" fontId="20" fillId="0" borderId="0"/>
    <xf numFmtId="0" fontId="5" fillId="32" borderId="0"/>
    <xf numFmtId="0" fontId="5" fillId="0" borderId="0"/>
    <xf numFmtId="0" fontId="67" fillId="0" borderId="0"/>
    <xf numFmtId="0" fontId="5" fillId="0" borderId="0"/>
    <xf numFmtId="0" fontId="5" fillId="0" borderId="0"/>
    <xf numFmtId="0" fontId="5" fillId="5" borderId="8" applyNumberFormat="0" applyFont="0" applyAlignment="0" applyProtection="0"/>
    <xf numFmtId="0" fontId="45" fillId="4" borderId="9" applyNumberFormat="0" applyAlignment="0" applyProtection="0"/>
    <xf numFmtId="9" fontId="67" fillId="0" borderId="0" applyFont="0" applyFill="0" applyBorder="0" applyAlignment="0" applyProtection="0"/>
    <xf numFmtId="173" fontId="5" fillId="0" borderId="0" applyFill="0" applyBorder="0"/>
    <xf numFmtId="173" fontId="5" fillId="0" borderId="0" applyFill="0" applyBorder="0"/>
    <xf numFmtId="173" fontId="5" fillId="0" borderId="0" applyFill="0" applyBorder="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164" fontId="46" fillId="0" borderId="0"/>
    <xf numFmtId="0" fontId="7" fillId="0" borderId="0" applyFill="0" applyBorder="0">
      <alignment vertical="center"/>
    </xf>
    <xf numFmtId="0" fontId="26" fillId="0" borderId="0" applyNumberFormat="0" applyFont="0" applyFill="0" applyBorder="0" applyAlignment="0" applyProtection="0">
      <alignment horizontal="left"/>
    </xf>
    <xf numFmtId="15" fontId="26" fillId="0" borderId="0" applyFont="0" applyFill="0" applyBorder="0" applyAlignment="0" applyProtection="0"/>
    <xf numFmtId="4" fontId="26" fillId="0" borderId="0" applyFont="0" applyFill="0" applyBorder="0" applyAlignment="0" applyProtection="0"/>
    <xf numFmtId="174" fontId="47" fillId="0" borderId="10"/>
    <xf numFmtId="0" fontId="48" fillId="0" borderId="11">
      <alignment horizontal="center"/>
    </xf>
    <xf numFmtId="0" fontId="48" fillId="0" borderId="11">
      <alignment horizontal="center"/>
    </xf>
    <xf numFmtId="0" fontId="48" fillId="0" borderId="11">
      <alignment horizontal="center"/>
    </xf>
    <xf numFmtId="3" fontId="26" fillId="0" borderId="0" applyFont="0" applyFill="0" applyBorder="0" applyAlignment="0" applyProtection="0"/>
    <xf numFmtId="0" fontId="26" fillId="33" borderId="0" applyNumberFormat="0" applyFont="0" applyBorder="0" applyAlignment="0" applyProtection="0"/>
    <xf numFmtId="175" fontId="5" fillId="0" borderId="0"/>
    <xf numFmtId="175" fontId="5" fillId="0" borderId="0"/>
    <xf numFmtId="175" fontId="5" fillId="0" borderId="0"/>
    <xf numFmtId="176" fontId="17" fillId="0" borderId="0" applyFill="0" applyBorder="0">
      <alignment horizontal="right" vertical="center"/>
    </xf>
    <xf numFmtId="177" fontId="17" fillId="0" borderId="0" applyFill="0" applyBorder="0">
      <alignment horizontal="right" vertical="center"/>
    </xf>
    <xf numFmtId="178" fontId="17" fillId="0" borderId="0" applyFill="0" applyBorder="0">
      <alignment horizontal="right" vertical="center"/>
    </xf>
    <xf numFmtId="0" fontId="13" fillId="35" borderId="0">
      <alignment horizontal="left" vertical="center"/>
      <protection locked="0"/>
    </xf>
    <xf numFmtId="0" fontId="5" fillId="5" borderId="0" applyNumberFormat="0" applyFont="0" applyBorder="0" applyAlignment="0" applyProtection="0"/>
    <xf numFmtId="0" fontId="5" fillId="5" borderId="0" applyNumberFormat="0" applyFont="0" applyBorder="0" applyAlignment="0" applyProtection="0"/>
    <xf numFmtId="0" fontId="5" fillId="4" borderId="0" applyNumberFormat="0" applyFont="0" applyBorder="0" applyAlignment="0" applyProtection="0"/>
    <xf numFmtId="0" fontId="5" fillId="4" borderId="0" applyNumberFormat="0" applyFont="0" applyBorder="0" applyAlignment="0" applyProtection="0"/>
    <xf numFmtId="0" fontId="5" fillId="7" borderId="0" applyNumberFormat="0" applyFont="0" applyBorder="0" applyAlignment="0" applyProtection="0"/>
    <xf numFmtId="0" fontId="5" fillId="7" borderId="0" applyNumberFormat="0" applyFont="0" applyBorder="0" applyAlignment="0" applyProtection="0"/>
    <xf numFmtId="0" fontId="5" fillId="0" borderId="0" applyNumberFormat="0" applyFont="0" applyFill="0" applyBorder="0" applyAlignment="0" applyProtection="0"/>
    <xf numFmtId="0" fontId="5" fillId="0" borderId="0" applyNumberFormat="0" applyFont="0" applyFill="0" applyBorder="0" applyAlignment="0" applyProtection="0"/>
    <xf numFmtId="0" fontId="5" fillId="7" borderId="0" applyNumberFormat="0" applyFont="0" applyBorder="0" applyAlignment="0" applyProtection="0"/>
    <xf numFmtId="0" fontId="5" fillId="7" borderId="0" applyNumberFormat="0" applyFont="0" applyBorder="0" applyAlignment="0" applyProtection="0"/>
    <xf numFmtId="0" fontId="5" fillId="0" borderId="0" applyNumberFormat="0" applyFont="0" applyFill="0" applyBorder="0" applyAlignment="0" applyProtection="0"/>
    <xf numFmtId="0" fontId="5" fillId="0" borderId="0" applyNumberFormat="0" applyFont="0" applyFill="0" applyBorder="0" applyAlignment="0" applyProtection="0"/>
    <xf numFmtId="0" fontId="5" fillId="0" borderId="0" applyNumberFormat="0" applyFont="0" applyBorder="0" applyAlignment="0" applyProtection="0"/>
    <xf numFmtId="0" fontId="5" fillId="0" borderId="0" applyNumberFormat="0" applyFont="0" applyBorder="0" applyAlignment="0" applyProtection="0"/>
    <xf numFmtId="0" fontId="49" fillId="0" borderId="0" applyNumberFormat="0" applyFill="0" applyBorder="0" applyAlignment="0" applyProtection="0"/>
    <xf numFmtId="0" fontId="5" fillId="0" borderId="0"/>
    <xf numFmtId="0" fontId="5" fillId="0" borderId="0"/>
    <xf numFmtId="0" fontId="5" fillId="0" borderId="0"/>
    <xf numFmtId="0" fontId="14" fillId="0" borderId="0"/>
    <xf numFmtId="0" fontId="50" fillId="0" borderId="0"/>
    <xf numFmtId="15" fontId="5" fillId="0" borderId="0"/>
    <xf numFmtId="15" fontId="5" fillId="0" borderId="0"/>
    <xf numFmtId="15" fontId="5" fillId="0" borderId="0"/>
    <xf numFmtId="10" fontId="5" fillId="0" borderId="0"/>
    <xf numFmtId="10" fontId="5" fillId="0" borderId="0"/>
    <xf numFmtId="10" fontId="5" fillId="0" borderId="0"/>
    <xf numFmtId="0" fontId="51" fillId="34" borderId="12" applyBorder="0" applyProtection="0">
      <alignment horizontal="centerContinuous" vertical="center"/>
    </xf>
    <xf numFmtId="0" fontId="52" fillId="0" borderId="0" applyBorder="0" applyProtection="0">
      <alignment vertical="center"/>
    </xf>
    <xf numFmtId="0" fontId="53" fillId="0" borderId="0">
      <alignment horizontal="left"/>
    </xf>
    <xf numFmtId="0" fontId="53" fillId="0" borderId="13" applyFill="0" applyBorder="0" applyProtection="0">
      <alignment horizontal="left" vertical="top"/>
    </xf>
    <xf numFmtId="49" fontId="5" fillId="0" borderId="0" applyFont="0" applyFill="0" applyBorder="0" applyAlignment="0" applyProtection="0"/>
    <xf numFmtId="0" fontId="54" fillId="0" borderId="0"/>
    <xf numFmtId="49" fontId="5" fillId="0" borderId="0" applyFont="0" applyFill="0" applyBorder="0" applyAlignment="0" applyProtection="0"/>
    <xf numFmtId="0" fontId="55" fillId="0" borderId="0"/>
    <xf numFmtId="0" fontId="55" fillId="0" borderId="0"/>
    <xf numFmtId="0" fontId="54" fillId="0" borderId="0"/>
    <xf numFmtId="171" fontId="56" fillId="0" borderId="0"/>
    <xf numFmtId="0" fontId="49" fillId="0" borderId="0" applyNumberFormat="0" applyFill="0" applyBorder="0" applyAlignment="0" applyProtection="0"/>
    <xf numFmtId="0" fontId="57" fillId="0" borderId="0" applyFill="0" applyBorder="0">
      <alignment horizontal="left" vertical="center"/>
      <protection locked="0"/>
    </xf>
    <xf numFmtId="0" fontId="54" fillId="0" borderId="0"/>
    <xf numFmtId="0" fontId="58" fillId="0" borderId="0" applyFill="0" applyBorder="0">
      <alignment horizontal="left" vertical="center"/>
      <protection locked="0"/>
    </xf>
    <xf numFmtId="0" fontId="10" fillId="0" borderId="14" applyNumberFormat="0" applyFill="0" applyAlignment="0" applyProtection="0"/>
    <xf numFmtId="0" fontId="59" fillId="0" borderId="0" applyNumberFormat="0" applyFill="0" applyBorder="0" applyAlignment="0" applyProtection="0"/>
    <xf numFmtId="179" fontId="5" fillId="0" borderId="12" applyBorder="0" applyProtection="0">
      <alignment horizontal="right"/>
    </xf>
    <xf numFmtId="179" fontId="5" fillId="0" borderId="12" applyBorder="0" applyProtection="0">
      <alignment horizontal="right"/>
    </xf>
    <xf numFmtId="179" fontId="5" fillId="0" borderId="12" applyBorder="0" applyProtection="0">
      <alignment horizontal="right"/>
    </xf>
  </cellStyleXfs>
  <cellXfs count="235">
    <xf numFmtId="0" fontId="0" fillId="0" borderId="0" xfId="0"/>
    <xf numFmtId="0" fontId="70" fillId="0" borderId="0" xfId="0" applyFont="1" applyAlignment="1">
      <alignment vertical="center"/>
    </xf>
    <xf numFmtId="0" fontId="71" fillId="0" borderId="0" xfId="0" applyFont="1" applyAlignment="1">
      <alignment vertical="center"/>
    </xf>
    <xf numFmtId="0" fontId="72" fillId="0" borderId="0" xfId="0" applyFont="1"/>
    <xf numFmtId="0" fontId="73" fillId="0" borderId="0" xfId="175" applyFont="1"/>
    <xf numFmtId="0" fontId="5" fillId="0" borderId="0" xfId="175"/>
    <xf numFmtId="0" fontId="73" fillId="0" borderId="0" xfId="175" applyFont="1" applyBorder="1"/>
    <xf numFmtId="0" fontId="6" fillId="0" borderId="0" xfId="0" applyFont="1" applyFill="1" applyBorder="1"/>
    <xf numFmtId="0" fontId="74" fillId="0" borderId="0" xfId="0" applyFont="1" applyFill="1" applyBorder="1" applyAlignment="1">
      <alignment vertical="center" wrapText="1"/>
    </xf>
    <xf numFmtId="14" fontId="5" fillId="0" borderId="0" xfId="175" applyNumberFormat="1" applyFont="1" applyFill="1" applyBorder="1" applyAlignment="1">
      <alignment horizontal="left" vertical="center" wrapText="1"/>
    </xf>
    <xf numFmtId="0" fontId="73" fillId="0" borderId="0" xfId="175" applyFont="1" applyFill="1"/>
    <xf numFmtId="0" fontId="5" fillId="0" borderId="0" xfId="175" applyFill="1"/>
    <xf numFmtId="0" fontId="75" fillId="0" borderId="0" xfId="0" applyFont="1"/>
    <xf numFmtId="49" fontId="70" fillId="0" borderId="0" xfId="0" applyNumberFormat="1" applyFont="1" applyAlignment="1">
      <alignment vertical="center"/>
    </xf>
    <xf numFmtId="49" fontId="75" fillId="0" borderId="0" xfId="0" applyNumberFormat="1" applyFont="1"/>
    <xf numFmtId="182" fontId="0" fillId="0" borderId="0" xfId="0" applyNumberFormat="1"/>
    <xf numFmtId="183" fontId="0" fillId="0" borderId="0" xfId="0" applyNumberFormat="1"/>
    <xf numFmtId="0" fontId="70" fillId="0" borderId="0" xfId="0" applyFont="1" applyAlignment="1">
      <alignment horizontal="left" vertical="center"/>
    </xf>
    <xf numFmtId="9" fontId="67" fillId="0" borderId="0" xfId="212" applyFont="1"/>
    <xf numFmtId="186" fontId="0" fillId="0" borderId="0" xfId="0" applyNumberFormat="1"/>
    <xf numFmtId="185" fontId="0" fillId="0" borderId="0" xfId="0" applyNumberFormat="1"/>
    <xf numFmtId="181" fontId="0" fillId="0" borderId="0" xfId="0" applyNumberFormat="1"/>
    <xf numFmtId="0" fontId="73" fillId="0" borderId="0" xfId="175" applyFont="1" applyAlignment="1">
      <alignment wrapText="1"/>
    </xf>
    <xf numFmtId="0" fontId="0" fillId="0" borderId="0" xfId="0" applyFill="1" applyBorder="1"/>
    <xf numFmtId="0" fontId="76" fillId="0" borderId="0" xfId="0" applyFont="1" applyFill="1" applyBorder="1" applyAlignment="1">
      <alignment horizontal="center" vertical="center" wrapText="1"/>
    </xf>
    <xf numFmtId="0" fontId="76" fillId="0" borderId="0" xfId="0" applyFont="1" applyFill="1" applyBorder="1" applyAlignment="1">
      <alignment vertical="center" wrapText="1"/>
    </xf>
    <xf numFmtId="9" fontId="74" fillId="0" borderId="0" xfId="212" applyFont="1" applyFill="1" applyBorder="1" applyAlignment="1">
      <alignment horizontal="right" vertical="center" wrapText="1"/>
    </xf>
    <xf numFmtId="186" fontId="74" fillId="0" borderId="0" xfId="0" applyNumberFormat="1" applyFont="1" applyFill="1" applyBorder="1" applyAlignment="1">
      <alignment vertical="center" wrapText="1"/>
    </xf>
    <xf numFmtId="9" fontId="74" fillId="0" borderId="0" xfId="212" applyFont="1" applyFill="1" applyBorder="1" applyAlignment="1">
      <alignment vertical="center" wrapText="1"/>
    </xf>
    <xf numFmtId="1" fontId="0" fillId="0" borderId="0" xfId="0" applyNumberFormat="1"/>
    <xf numFmtId="0" fontId="72" fillId="0" borderId="0" xfId="0" applyFont="1" applyFill="1" applyBorder="1" applyProtection="1"/>
    <xf numFmtId="0" fontId="72" fillId="0" borderId="0" xfId="0" applyFont="1" applyProtection="1"/>
    <xf numFmtId="0" fontId="75" fillId="0" borderId="0" xfId="0" applyFont="1" applyProtection="1"/>
    <xf numFmtId="49" fontId="75" fillId="0" borderId="0" xfId="0" applyNumberFormat="1" applyFont="1" applyProtection="1"/>
    <xf numFmtId="0" fontId="12" fillId="0" borderId="0" xfId="0" applyNumberFormat="1" applyFont="1" applyFill="1" applyBorder="1" applyAlignment="1" applyProtection="1"/>
    <xf numFmtId="3" fontId="74" fillId="0" borderId="0" xfId="0" applyNumberFormat="1" applyFont="1" applyFill="1" applyBorder="1" applyAlignment="1">
      <alignment vertical="center" wrapText="1"/>
    </xf>
    <xf numFmtId="0" fontId="0" fillId="0" borderId="16" xfId="0" applyBorder="1" applyAlignment="1">
      <alignment horizontal="center"/>
    </xf>
    <xf numFmtId="0" fontId="0" fillId="0" borderId="0" xfId="0" applyAlignment="1">
      <alignment horizontal="center"/>
    </xf>
    <xf numFmtId="0" fontId="0" fillId="0" borderId="0" xfId="0" applyAlignment="1">
      <alignment horizontal="center" vertical="center"/>
    </xf>
    <xf numFmtId="0" fontId="75" fillId="0" borderId="0" xfId="0" applyFont="1" applyFill="1" applyBorder="1"/>
    <xf numFmtId="0" fontId="6" fillId="0" borderId="0" xfId="0" applyFont="1" applyFill="1" applyBorder="1" applyAlignment="1">
      <alignment vertical="top"/>
    </xf>
    <xf numFmtId="49" fontId="17" fillId="0" borderId="0" xfId="0" applyNumberFormat="1" applyFont="1"/>
    <xf numFmtId="0" fontId="74" fillId="0" borderId="0" xfId="0" applyFont="1" applyAlignment="1">
      <alignment vertical="center"/>
    </xf>
    <xf numFmtId="0" fontId="77" fillId="0" borderId="0" xfId="0" applyFont="1" applyAlignment="1">
      <alignment vertical="center"/>
    </xf>
    <xf numFmtId="49" fontId="78" fillId="0" borderId="0" xfId="0" applyNumberFormat="1" applyFont="1" applyAlignment="1">
      <alignment vertical="center"/>
    </xf>
    <xf numFmtId="49" fontId="78" fillId="0" borderId="0" xfId="0" applyNumberFormat="1" applyFont="1"/>
    <xf numFmtId="0" fontId="78" fillId="0" borderId="0" xfId="0" applyFont="1" applyAlignment="1">
      <alignment vertical="center"/>
    </xf>
    <xf numFmtId="0" fontId="76" fillId="37" borderId="16" xfId="0" applyFont="1" applyFill="1" applyBorder="1" applyAlignment="1">
      <alignment vertical="center" wrapText="1"/>
    </xf>
    <xf numFmtId="0" fontId="79" fillId="0" borderId="0" xfId="0" applyFont="1" applyAlignment="1">
      <alignment vertical="center"/>
    </xf>
    <xf numFmtId="0" fontId="74" fillId="38" borderId="17" xfId="0" applyFont="1" applyFill="1" applyBorder="1" applyAlignment="1">
      <alignment vertical="center" wrapText="1"/>
    </xf>
    <xf numFmtId="0" fontId="74" fillId="0" borderId="17" xfId="0" applyFont="1" applyBorder="1" applyAlignment="1">
      <alignment vertical="center" wrapText="1"/>
    </xf>
    <xf numFmtId="49" fontId="74" fillId="0" borderId="17" xfId="0" applyNumberFormat="1" applyFont="1" applyBorder="1" applyAlignment="1">
      <alignment horizontal="left" vertical="center" wrapText="1"/>
    </xf>
    <xf numFmtId="0" fontId="6" fillId="0" borderId="17" xfId="175" applyFont="1" applyBorder="1" applyAlignment="1">
      <alignment vertical="top" wrapText="1"/>
    </xf>
    <xf numFmtId="0" fontId="73" fillId="0" borderId="17" xfId="175" applyFont="1" applyBorder="1" applyAlignment="1">
      <alignment vertical="center" wrapText="1"/>
    </xf>
    <xf numFmtId="14" fontId="6" fillId="32" borderId="17" xfId="175" applyNumberFormat="1" applyFont="1" applyFill="1" applyBorder="1" applyAlignment="1">
      <alignment horizontal="left" vertical="center" wrapText="1"/>
    </xf>
    <xf numFmtId="0" fontId="6" fillId="0" borderId="17" xfId="0" applyFont="1" applyBorder="1" applyAlignment="1">
      <alignment vertical="center" wrapText="1"/>
    </xf>
    <xf numFmtId="0" fontId="80" fillId="0" borderId="17" xfId="175" applyFont="1" applyBorder="1" applyAlignment="1">
      <alignment vertical="top" wrapText="1"/>
    </xf>
    <xf numFmtId="0" fontId="80" fillId="0" borderId="17" xfId="175" applyFont="1" applyBorder="1" applyAlignment="1">
      <alignment vertical="center" wrapText="1"/>
    </xf>
    <xf numFmtId="0" fontId="81" fillId="37" borderId="17" xfId="0" applyFont="1" applyFill="1" applyBorder="1" applyAlignment="1">
      <alignment vertical="top" wrapText="1"/>
    </xf>
    <xf numFmtId="0" fontId="74" fillId="38" borderId="17" xfId="0" applyFont="1" applyFill="1" applyBorder="1" applyAlignment="1">
      <alignment vertical="top" wrapText="1"/>
    </xf>
    <xf numFmtId="0" fontId="74" fillId="0" borderId="17" xfId="0" applyFont="1" applyFill="1" applyBorder="1" applyAlignment="1">
      <alignment vertical="center" wrapText="1"/>
    </xf>
    <xf numFmtId="0" fontId="76" fillId="37" borderId="18" xfId="0" applyFont="1" applyFill="1" applyBorder="1" applyAlignment="1">
      <alignment horizontal="left" vertical="center" wrapText="1"/>
    </xf>
    <xf numFmtId="0" fontId="76" fillId="37" borderId="18" xfId="0" applyFont="1" applyFill="1" applyBorder="1" applyAlignment="1">
      <alignment vertical="center" wrapText="1"/>
    </xf>
    <xf numFmtId="0" fontId="74" fillId="38" borderId="17" xfId="0" applyFont="1" applyFill="1" applyBorder="1" applyAlignment="1">
      <alignment horizontal="left" vertical="center" wrapText="1"/>
    </xf>
    <xf numFmtId="0" fontId="74" fillId="0" borderId="17" xfId="0" applyFont="1" applyFill="1" applyBorder="1" applyAlignment="1">
      <alignment horizontal="left" vertical="center" wrapText="1"/>
    </xf>
    <xf numFmtId="3" fontId="76" fillId="37" borderId="18" xfId="0" applyNumberFormat="1" applyFont="1" applyFill="1" applyBorder="1" applyAlignment="1">
      <alignment horizontal="center" vertical="center" wrapText="1"/>
    </xf>
    <xf numFmtId="0" fontId="74" fillId="38" borderId="17" xfId="0" applyFont="1" applyFill="1" applyBorder="1" applyAlignment="1" applyProtection="1">
      <alignment vertical="center" wrapText="1"/>
    </xf>
    <xf numFmtId="0" fontId="74" fillId="0" borderId="17" xfId="0" applyFont="1" applyBorder="1" applyAlignment="1" applyProtection="1">
      <alignment vertical="center" wrapText="1"/>
    </xf>
    <xf numFmtId="0" fontId="60" fillId="38" borderId="17" xfId="150" applyFont="1" applyFill="1" applyBorder="1" applyAlignment="1" applyProtection="1">
      <alignment horizontal="left" vertical="top" wrapText="1"/>
    </xf>
    <xf numFmtId="0" fontId="5" fillId="0" borderId="0" xfId="175" applyFont="1"/>
    <xf numFmtId="0" fontId="76" fillId="37" borderId="18" xfId="0" applyFont="1" applyFill="1" applyBorder="1" applyAlignment="1">
      <alignment horizontal="center" vertical="center" wrapText="1"/>
    </xf>
    <xf numFmtId="0" fontId="76" fillId="37" borderId="16" xfId="0" applyFont="1" applyFill="1" applyBorder="1" applyAlignment="1">
      <alignment horizontal="center" vertical="center" wrapText="1"/>
    </xf>
    <xf numFmtId="0" fontId="74" fillId="0" borderId="17" xfId="0" applyFont="1" applyFill="1" applyBorder="1" applyAlignment="1">
      <alignment vertical="top" wrapText="1"/>
    </xf>
    <xf numFmtId="0" fontId="74" fillId="0" borderId="17" xfId="0" applyFont="1" applyBorder="1" applyAlignment="1">
      <alignment vertical="top" wrapText="1"/>
    </xf>
    <xf numFmtId="0" fontId="76" fillId="37" borderId="19" xfId="0" applyFont="1" applyFill="1" applyBorder="1" applyAlignment="1">
      <alignment horizontal="center" vertical="center" wrapText="1"/>
    </xf>
    <xf numFmtId="0" fontId="76" fillId="37" borderId="20" xfId="0" applyFont="1" applyFill="1" applyBorder="1" applyAlignment="1">
      <alignment horizontal="center" vertical="center" wrapText="1"/>
    </xf>
    <xf numFmtId="185" fontId="74" fillId="38" borderId="17" xfId="80" applyNumberFormat="1" applyFont="1" applyFill="1" applyBorder="1" applyAlignment="1">
      <alignment horizontal="center" vertical="center" wrapText="1"/>
    </xf>
    <xf numFmtId="186" fontId="74" fillId="38" borderId="17" xfId="0" applyNumberFormat="1" applyFont="1" applyFill="1" applyBorder="1" applyAlignment="1">
      <alignment horizontal="center" vertical="center" wrapText="1"/>
    </xf>
    <xf numFmtId="181" fontId="74" fillId="38" borderId="17" xfId="0" applyNumberFormat="1" applyFont="1" applyFill="1" applyBorder="1" applyAlignment="1">
      <alignment horizontal="center" vertical="center" wrapText="1"/>
    </xf>
    <xf numFmtId="9" fontId="74" fillId="38" borderId="17" xfId="212" applyFont="1" applyFill="1" applyBorder="1" applyAlignment="1">
      <alignment horizontal="center" vertical="center" wrapText="1"/>
    </xf>
    <xf numFmtId="185" fontId="74" fillId="0" borderId="17" xfId="80" applyNumberFormat="1" applyFont="1" applyFill="1" applyBorder="1" applyAlignment="1">
      <alignment horizontal="center" vertical="center" wrapText="1"/>
    </xf>
    <xf numFmtId="186" fontId="74" fillId="0" borderId="17" xfId="0" applyNumberFormat="1" applyFont="1" applyFill="1" applyBorder="1" applyAlignment="1">
      <alignment horizontal="center" vertical="center" wrapText="1"/>
    </xf>
    <xf numFmtId="181" fontId="74" fillId="0" borderId="17" xfId="0" applyNumberFormat="1" applyFont="1" applyBorder="1" applyAlignment="1">
      <alignment horizontal="center" vertical="center" wrapText="1"/>
    </xf>
    <xf numFmtId="9" fontId="74" fillId="0" borderId="17" xfId="212" applyFont="1" applyBorder="1" applyAlignment="1">
      <alignment horizontal="center" vertical="center" wrapText="1"/>
    </xf>
    <xf numFmtId="181" fontId="74" fillId="0" borderId="17" xfId="0" applyNumberFormat="1" applyFont="1" applyFill="1" applyBorder="1" applyAlignment="1">
      <alignment horizontal="center" vertical="center" wrapText="1"/>
    </xf>
    <xf numFmtId="9" fontId="74" fillId="0" borderId="17" xfId="212" applyFont="1" applyFill="1" applyBorder="1" applyAlignment="1">
      <alignment horizontal="center" vertical="center" wrapText="1"/>
    </xf>
    <xf numFmtId="164" fontId="74" fillId="38" borderId="17" xfId="212" applyNumberFormat="1" applyFont="1" applyFill="1" applyBorder="1" applyAlignment="1">
      <alignment horizontal="center" vertical="center" wrapText="1"/>
    </xf>
    <xf numFmtId="164" fontId="74" fillId="0" borderId="17" xfId="212" applyNumberFormat="1" applyFont="1" applyBorder="1" applyAlignment="1">
      <alignment horizontal="center" vertical="center" wrapText="1"/>
    </xf>
    <xf numFmtId="3" fontId="74" fillId="38" borderId="17" xfId="0" applyNumberFormat="1" applyFont="1" applyFill="1" applyBorder="1" applyAlignment="1">
      <alignment horizontal="center" vertical="center" wrapText="1"/>
    </xf>
    <xf numFmtId="184" fontId="74" fillId="38" borderId="17" xfId="0" applyNumberFormat="1" applyFont="1" applyFill="1" applyBorder="1" applyAlignment="1">
      <alignment horizontal="center" vertical="center" wrapText="1"/>
    </xf>
    <xf numFmtId="3" fontId="74" fillId="0" borderId="17" xfId="0" applyNumberFormat="1" applyFont="1" applyFill="1" applyBorder="1" applyAlignment="1">
      <alignment horizontal="center" vertical="center" wrapText="1"/>
    </xf>
    <xf numFmtId="184" fontId="74" fillId="0" borderId="17" xfId="0" applyNumberFormat="1" applyFont="1" applyFill="1" applyBorder="1" applyAlignment="1">
      <alignment horizontal="center" vertical="center" wrapText="1"/>
    </xf>
    <xf numFmtId="0" fontId="74" fillId="38" borderId="17" xfId="0" applyFont="1" applyFill="1" applyBorder="1" applyAlignment="1">
      <alignment horizontal="center" vertical="center" wrapText="1"/>
    </xf>
    <xf numFmtId="164" fontId="74" fillId="38" borderId="17" xfId="0" applyNumberFormat="1" applyFont="1" applyFill="1" applyBorder="1" applyAlignment="1">
      <alignment horizontal="center" vertical="center" wrapText="1"/>
    </xf>
    <xf numFmtId="0" fontId="74" fillId="0" borderId="17" xfId="0" applyFont="1" applyFill="1" applyBorder="1" applyAlignment="1">
      <alignment horizontal="center" vertical="center" wrapText="1"/>
    </xf>
    <xf numFmtId="164" fontId="74" fillId="0" borderId="17" xfId="0" applyNumberFormat="1" applyFont="1" applyFill="1" applyBorder="1" applyAlignment="1">
      <alignment horizontal="center" vertical="center" wrapText="1"/>
    </xf>
    <xf numFmtId="1" fontId="74" fillId="0" borderId="17" xfId="80" applyNumberFormat="1" applyFont="1" applyFill="1" applyBorder="1" applyAlignment="1">
      <alignment horizontal="center" vertical="center" wrapText="1"/>
    </xf>
    <xf numFmtId="1" fontId="74" fillId="38" borderId="17" xfId="80" applyNumberFormat="1" applyFont="1" applyFill="1" applyBorder="1" applyAlignment="1">
      <alignment horizontal="center" vertical="center" wrapText="1"/>
    </xf>
    <xf numFmtId="3" fontId="74" fillId="0" borderId="17" xfId="0" applyNumberFormat="1" applyFont="1" applyBorder="1" applyAlignment="1">
      <alignment horizontal="center" vertical="center" wrapText="1"/>
    </xf>
    <xf numFmtId="186" fontId="74" fillId="0" borderId="17" xfId="0" applyNumberFormat="1" applyFont="1" applyBorder="1" applyAlignment="1">
      <alignment horizontal="center" vertical="center" wrapText="1"/>
    </xf>
    <xf numFmtId="3" fontId="0" fillId="0" borderId="0" xfId="0" applyNumberFormat="1" applyAlignment="1">
      <alignment horizontal="center" vertical="center"/>
    </xf>
    <xf numFmtId="1" fontId="0" fillId="0" borderId="0" xfId="0" applyNumberFormat="1" applyAlignment="1">
      <alignment horizontal="center" vertical="center"/>
    </xf>
    <xf numFmtId="184" fontId="74" fillId="0" borderId="21" xfId="0" applyNumberFormat="1" applyFont="1" applyBorder="1" applyAlignment="1" applyProtection="1">
      <alignment horizontal="center" vertical="center" wrapText="1"/>
    </xf>
    <xf numFmtId="9" fontId="74" fillId="0" borderId="21" xfId="212" applyFont="1" applyBorder="1" applyAlignment="1" applyProtection="1">
      <alignment horizontal="center" vertical="center" wrapText="1"/>
    </xf>
    <xf numFmtId="184" fontId="74" fillId="38" borderId="17" xfId="0" applyNumberFormat="1" applyFont="1" applyFill="1" applyBorder="1" applyAlignment="1" applyProtection="1">
      <alignment horizontal="center" vertical="center" wrapText="1"/>
    </xf>
    <xf numFmtId="9" fontId="74" fillId="38" borderId="17" xfId="212" applyFont="1" applyFill="1" applyBorder="1" applyAlignment="1" applyProtection="1">
      <alignment horizontal="center" vertical="center" wrapText="1"/>
    </xf>
    <xf numFmtId="184" fontId="74" fillId="0" borderId="17" xfId="0" applyNumberFormat="1" applyFont="1" applyBorder="1" applyAlignment="1" applyProtection="1">
      <alignment horizontal="center" vertical="center" wrapText="1"/>
    </xf>
    <xf numFmtId="9" fontId="74" fillId="0" borderId="17" xfId="212" applyFont="1" applyBorder="1" applyAlignment="1" applyProtection="1">
      <alignment horizontal="center" vertical="center" wrapText="1"/>
    </xf>
    <xf numFmtId="184" fontId="74" fillId="0" borderId="17" xfId="0" applyNumberFormat="1" applyFont="1" applyBorder="1" applyAlignment="1">
      <alignment horizontal="center" vertical="center" wrapText="1"/>
    </xf>
    <xf numFmtId="0" fontId="82" fillId="0" borderId="0" xfId="0" applyFont="1" applyFill="1" applyBorder="1" applyAlignment="1" applyProtection="1">
      <alignment horizontal="center" vertical="center"/>
    </xf>
    <xf numFmtId="0" fontId="72" fillId="0" borderId="0" xfId="0" applyFont="1" applyFill="1" applyBorder="1" applyAlignment="1" applyProtection="1">
      <alignment horizontal="center" vertical="center"/>
    </xf>
    <xf numFmtId="0" fontId="72" fillId="0" borderId="0" xfId="0" applyFont="1" applyAlignment="1" applyProtection="1">
      <alignment horizontal="center" vertical="center"/>
    </xf>
    <xf numFmtId="0" fontId="76" fillId="37" borderId="18" xfId="0" applyFont="1" applyFill="1" applyBorder="1" applyAlignment="1" applyProtection="1">
      <alignment horizontal="center" vertical="center" wrapText="1"/>
    </xf>
    <xf numFmtId="3" fontId="74" fillId="0" borderId="17" xfId="0" applyNumberFormat="1" applyFont="1" applyBorder="1" applyAlignment="1" applyProtection="1">
      <alignment horizontal="center" vertical="center" wrapText="1"/>
    </xf>
    <xf numFmtId="186" fontId="74" fillId="0" borderId="17" xfId="0" applyNumberFormat="1" applyFont="1" applyBorder="1" applyAlignment="1" applyProtection="1">
      <alignment horizontal="center" vertical="center" wrapText="1"/>
    </xf>
    <xf numFmtId="181" fontId="74" fillId="0" borderId="17" xfId="0" applyNumberFormat="1" applyFont="1" applyBorder="1" applyAlignment="1" applyProtection="1">
      <alignment horizontal="center" vertical="center" wrapText="1"/>
    </xf>
    <xf numFmtId="3" fontId="74" fillId="38" borderId="17" xfId="0" applyNumberFormat="1" applyFont="1" applyFill="1" applyBorder="1" applyAlignment="1" applyProtection="1">
      <alignment horizontal="center" vertical="center" wrapText="1"/>
    </xf>
    <xf numFmtId="186" fontId="74" fillId="38" borderId="17" xfId="0" applyNumberFormat="1" applyFont="1" applyFill="1" applyBorder="1" applyAlignment="1" applyProtection="1">
      <alignment horizontal="center" vertical="center" wrapText="1"/>
    </xf>
    <xf numFmtId="181" fontId="74" fillId="38" borderId="17" xfId="0" applyNumberFormat="1" applyFont="1" applyFill="1" applyBorder="1" applyAlignment="1" applyProtection="1">
      <alignment horizontal="center" vertical="center" wrapText="1"/>
    </xf>
    <xf numFmtId="186" fontId="74" fillId="0" borderId="17" xfId="0" applyNumberFormat="1" applyFont="1" applyFill="1" applyBorder="1" applyAlignment="1" applyProtection="1">
      <alignment horizontal="center" vertical="center" wrapText="1"/>
    </xf>
    <xf numFmtId="1" fontId="72" fillId="0" borderId="0" xfId="0" applyNumberFormat="1" applyFont="1" applyAlignment="1" applyProtection="1">
      <alignment horizontal="center" vertical="center"/>
    </xf>
    <xf numFmtId="9" fontId="74" fillId="38" borderId="17" xfId="212" applyNumberFormat="1" applyFont="1" applyFill="1" applyBorder="1" applyAlignment="1">
      <alignment horizontal="center" vertical="center" wrapText="1"/>
    </xf>
    <xf numFmtId="9" fontId="74" fillId="0" borderId="17" xfId="212" applyNumberFormat="1" applyFont="1" applyBorder="1" applyAlignment="1">
      <alignment horizontal="center" vertical="center" wrapText="1"/>
    </xf>
    <xf numFmtId="9" fontId="67" fillId="0" borderId="0" xfId="212" applyFont="1" applyAlignment="1">
      <alignment horizontal="center"/>
    </xf>
    <xf numFmtId="187" fontId="0" fillId="0" borderId="0" xfId="0" applyNumberFormat="1"/>
    <xf numFmtId="188" fontId="74" fillId="0" borderId="17" xfId="0" applyNumberFormat="1" applyFont="1" applyFill="1" applyBorder="1" applyAlignment="1">
      <alignment horizontal="center" vertical="center" wrapText="1"/>
    </xf>
    <xf numFmtId="0" fontId="0" fillId="0" borderId="0" xfId="0" applyNumberFormat="1"/>
    <xf numFmtId="0" fontId="0" fillId="0" borderId="0" xfId="0" applyNumberFormat="1" applyAlignment="1">
      <alignment horizontal="center"/>
    </xf>
    <xf numFmtId="189" fontId="0" fillId="0" borderId="0" xfId="0" applyNumberFormat="1"/>
    <xf numFmtId="0" fontId="77" fillId="0" borderId="0" xfId="0" applyFont="1" applyAlignment="1">
      <alignment vertical="center" wrapText="1"/>
    </xf>
    <xf numFmtId="16" fontId="0" fillId="0" borderId="0" xfId="0" applyNumberFormat="1"/>
    <xf numFmtId="164" fontId="67" fillId="0" borderId="0" xfId="212" applyNumberFormat="1" applyFont="1"/>
    <xf numFmtId="0" fontId="83" fillId="37" borderId="16" xfId="0" applyFont="1" applyFill="1" applyBorder="1" applyAlignment="1">
      <alignment vertical="center" wrapText="1"/>
    </xf>
    <xf numFmtId="0" fontId="76" fillId="37" borderId="22" xfId="0" applyFont="1" applyFill="1" applyBorder="1" applyAlignment="1">
      <alignment horizontal="center" vertical="center" wrapText="1"/>
    </xf>
    <xf numFmtId="0" fontId="76" fillId="37" borderId="23" xfId="0" applyFont="1" applyFill="1" applyBorder="1" applyAlignment="1">
      <alignment horizontal="center" vertical="center" wrapText="1"/>
    </xf>
    <xf numFmtId="0" fontId="6" fillId="38" borderId="17" xfId="0" applyFont="1" applyFill="1" applyBorder="1" applyAlignment="1">
      <alignment vertical="center" wrapText="1"/>
    </xf>
    <xf numFmtId="10" fontId="74" fillId="38" borderId="17" xfId="212" applyNumberFormat="1" applyFont="1" applyFill="1" applyBorder="1" applyAlignment="1">
      <alignment horizontal="center" vertical="center" wrapText="1"/>
    </xf>
    <xf numFmtId="181" fontId="74" fillId="38" borderId="17" xfId="212" applyNumberFormat="1" applyFont="1" applyFill="1" applyBorder="1" applyAlignment="1">
      <alignment horizontal="center" vertical="center" wrapText="1"/>
    </xf>
    <xf numFmtId="10" fontId="67" fillId="0" borderId="0" xfId="212" applyNumberFormat="1" applyFont="1"/>
    <xf numFmtId="3" fontId="0" fillId="0" borderId="0" xfId="0" applyNumberFormat="1"/>
    <xf numFmtId="0" fontId="84" fillId="0" borderId="17" xfId="0" applyFont="1" applyBorder="1" applyAlignment="1">
      <alignment vertical="center" wrapText="1"/>
    </xf>
    <xf numFmtId="10" fontId="74" fillId="0" borderId="17" xfId="212" applyNumberFormat="1" applyFont="1" applyFill="1" applyBorder="1" applyAlignment="1">
      <alignment horizontal="center" vertical="center" wrapText="1"/>
    </xf>
    <xf numFmtId="181" fontId="74" fillId="0" borderId="17" xfId="212" applyNumberFormat="1" applyFont="1" applyFill="1" applyBorder="1" applyAlignment="1">
      <alignment horizontal="center" vertical="center" wrapText="1"/>
    </xf>
    <xf numFmtId="0" fontId="84" fillId="38" borderId="17" xfId="0" applyFont="1" applyFill="1" applyBorder="1" applyAlignment="1">
      <alignment vertical="center" wrapText="1"/>
    </xf>
    <xf numFmtId="0" fontId="84" fillId="0" borderId="0" xfId="0" applyFont="1" applyFill="1" applyBorder="1" applyAlignment="1">
      <alignment vertical="center" wrapText="1"/>
    </xf>
    <xf numFmtId="186" fontId="74" fillId="0" borderId="0" xfId="80" applyNumberFormat="1" applyFont="1" applyFill="1" applyBorder="1" applyAlignment="1">
      <alignment vertical="center" wrapText="1"/>
    </xf>
    <xf numFmtId="164" fontId="74" fillId="0" borderId="0" xfId="212" applyNumberFormat="1" applyFont="1" applyFill="1" applyBorder="1" applyAlignment="1">
      <alignment vertical="center" wrapText="1"/>
    </xf>
    <xf numFmtId="10" fontId="67" fillId="0" borderId="0" xfId="212" applyNumberFormat="1" applyFont="1" applyFill="1" applyBorder="1"/>
    <xf numFmtId="5" fontId="67" fillId="0" borderId="0" xfId="80" applyNumberFormat="1" applyFont="1"/>
    <xf numFmtId="0" fontId="76" fillId="37" borderId="24" xfId="0" applyFont="1" applyFill="1" applyBorder="1" applyAlignment="1">
      <alignment horizontal="center" vertical="center" wrapText="1"/>
    </xf>
    <xf numFmtId="3" fontId="6" fillId="38" borderId="17" xfId="0" applyNumberFormat="1" applyFont="1" applyFill="1" applyBorder="1" applyAlignment="1">
      <alignment vertical="center" wrapText="1"/>
    </xf>
    <xf numFmtId="1" fontId="74" fillId="38" borderId="17" xfId="0" applyNumberFormat="1" applyFont="1" applyFill="1" applyBorder="1" applyAlignment="1">
      <alignment horizontal="center" vertical="center" wrapText="1"/>
    </xf>
    <xf numFmtId="3" fontId="84" fillId="0" borderId="17" xfId="0" applyNumberFormat="1" applyFont="1" applyBorder="1" applyAlignment="1">
      <alignment vertical="center" wrapText="1"/>
    </xf>
    <xf numFmtId="3" fontId="74" fillId="39" borderId="17" xfId="0" applyNumberFormat="1" applyFont="1" applyFill="1" applyBorder="1" applyAlignment="1">
      <alignment horizontal="center" vertical="center" wrapText="1"/>
    </xf>
    <xf numFmtId="1" fontId="74" fillId="39" borderId="17" xfId="0" applyNumberFormat="1" applyFont="1" applyFill="1" applyBorder="1" applyAlignment="1">
      <alignment horizontal="center" vertical="center" wrapText="1"/>
    </xf>
    <xf numFmtId="10" fontId="74" fillId="39" borderId="17" xfId="212" applyNumberFormat="1" applyFont="1" applyFill="1" applyBorder="1" applyAlignment="1">
      <alignment horizontal="center" vertical="center" wrapText="1"/>
    </xf>
    <xf numFmtId="181" fontId="74" fillId="39" borderId="17" xfId="0" applyNumberFormat="1" applyFont="1" applyFill="1" applyBorder="1" applyAlignment="1">
      <alignment horizontal="center" vertical="center" wrapText="1"/>
    </xf>
    <xf numFmtId="3" fontId="84" fillId="38" borderId="17" xfId="0" applyNumberFormat="1" applyFont="1" applyFill="1" applyBorder="1" applyAlignment="1">
      <alignment vertical="center" wrapText="1"/>
    </xf>
    <xf numFmtId="9" fontId="0" fillId="0" borderId="0" xfId="0" applyNumberFormat="1"/>
    <xf numFmtId="0" fontId="68" fillId="0" borderId="0" xfId="150"/>
    <xf numFmtId="185" fontId="74" fillId="39" borderId="17" xfId="80" applyNumberFormat="1" applyFont="1" applyFill="1" applyBorder="1" applyAlignment="1">
      <alignment horizontal="center" vertical="center" wrapText="1"/>
    </xf>
    <xf numFmtId="185" fontId="74" fillId="39" borderId="25" xfId="80" applyNumberFormat="1" applyFont="1" applyFill="1" applyBorder="1" applyAlignment="1">
      <alignment horizontal="center" vertical="center" wrapText="1"/>
    </xf>
    <xf numFmtId="181" fontId="74" fillId="39" borderId="25" xfId="0" applyNumberFormat="1" applyFont="1" applyFill="1" applyBorder="1" applyAlignment="1">
      <alignment horizontal="center" vertical="center" wrapText="1"/>
    </xf>
    <xf numFmtId="3" fontId="74" fillId="39" borderId="25" xfId="0" applyNumberFormat="1" applyFont="1" applyFill="1" applyBorder="1" applyAlignment="1">
      <alignment horizontal="center" vertical="center" wrapText="1"/>
    </xf>
    <xf numFmtId="184" fontId="74" fillId="39" borderId="17" xfId="0" applyNumberFormat="1" applyFont="1" applyFill="1" applyBorder="1" applyAlignment="1">
      <alignment horizontal="center" vertical="center" wrapText="1"/>
    </xf>
    <xf numFmtId="184" fontId="74" fillId="39" borderId="25" xfId="0" applyNumberFormat="1" applyFont="1" applyFill="1" applyBorder="1" applyAlignment="1">
      <alignment horizontal="center" vertical="center" wrapText="1"/>
    </xf>
    <xf numFmtId="164" fontId="74" fillId="39" borderId="17" xfId="212" applyNumberFormat="1" applyFont="1" applyFill="1" applyBorder="1" applyAlignment="1">
      <alignment horizontal="center" vertical="center" wrapText="1"/>
    </xf>
    <xf numFmtId="164" fontId="74" fillId="39" borderId="25" xfId="212" applyNumberFormat="1" applyFont="1" applyFill="1" applyBorder="1" applyAlignment="1">
      <alignment horizontal="center" vertical="center" wrapText="1"/>
    </xf>
    <xf numFmtId="0" fontId="74" fillId="39" borderId="17" xfId="0" applyFont="1" applyFill="1" applyBorder="1" applyAlignment="1">
      <alignment vertical="center" wrapText="1"/>
    </xf>
    <xf numFmtId="0" fontId="74" fillId="39" borderId="25" xfId="0" applyFont="1" applyFill="1" applyBorder="1" applyAlignment="1">
      <alignment vertical="center" wrapText="1"/>
    </xf>
    <xf numFmtId="3" fontId="6" fillId="38" borderId="17" xfId="0" applyNumberFormat="1" applyFont="1" applyFill="1" applyBorder="1" applyAlignment="1">
      <alignment horizontal="center" vertical="center" wrapText="1"/>
    </xf>
    <xf numFmtId="185" fontId="6" fillId="38" borderId="17" xfId="0" applyNumberFormat="1" applyFont="1" applyFill="1" applyBorder="1" applyAlignment="1">
      <alignment horizontal="center" vertical="center" wrapText="1"/>
    </xf>
    <xf numFmtId="181" fontId="6" fillId="38" borderId="17" xfId="0" applyNumberFormat="1" applyFont="1" applyFill="1" applyBorder="1" applyAlignment="1">
      <alignment horizontal="center" vertical="center" wrapText="1"/>
    </xf>
    <xf numFmtId="190" fontId="6" fillId="38" borderId="17" xfId="0" applyNumberFormat="1" applyFont="1" applyFill="1" applyBorder="1" applyAlignment="1">
      <alignment horizontal="center" vertical="center" wrapText="1"/>
    </xf>
    <xf numFmtId="164" fontId="6" fillId="38" borderId="17" xfId="212" applyNumberFormat="1" applyFont="1" applyFill="1" applyBorder="1" applyAlignment="1">
      <alignment horizontal="center" vertical="center" wrapText="1"/>
    </xf>
    <xf numFmtId="3" fontId="6" fillId="39" borderId="17" xfId="0" applyNumberFormat="1" applyFont="1" applyFill="1" applyBorder="1" applyAlignment="1">
      <alignment horizontal="center" vertical="center" wrapText="1"/>
    </xf>
    <xf numFmtId="190" fontId="6" fillId="39" borderId="17" xfId="0" applyNumberFormat="1" applyFont="1" applyFill="1" applyBorder="1" applyAlignment="1">
      <alignment horizontal="center" vertical="center" wrapText="1"/>
    </xf>
    <xf numFmtId="0" fontId="0" fillId="0" borderId="26" xfId="0" applyBorder="1"/>
    <xf numFmtId="0" fontId="76" fillId="37" borderId="26" xfId="0" applyFont="1" applyFill="1" applyBorder="1" applyAlignment="1">
      <alignment vertical="center" wrapText="1"/>
    </xf>
    <xf numFmtId="0" fontId="76" fillId="37" borderId="27" xfId="0" applyFont="1" applyFill="1" applyBorder="1" applyAlignment="1">
      <alignment vertical="center" wrapText="1"/>
    </xf>
    <xf numFmtId="0" fontId="0" fillId="0" borderId="28" xfId="0" applyBorder="1"/>
    <xf numFmtId="0" fontId="76" fillId="37" borderId="28" xfId="0" applyFont="1" applyFill="1" applyBorder="1" applyAlignment="1">
      <alignment vertical="center" wrapText="1"/>
    </xf>
    <xf numFmtId="0" fontId="80" fillId="38" borderId="17" xfId="175" applyFont="1" applyFill="1" applyBorder="1" applyAlignment="1">
      <alignment vertical="top" wrapText="1"/>
    </xf>
    <xf numFmtId="191" fontId="74" fillId="38" borderId="17" xfId="0" applyNumberFormat="1" applyFont="1" applyFill="1" applyBorder="1" applyAlignment="1">
      <alignment horizontal="center" vertical="center" wrapText="1"/>
    </xf>
    <xf numFmtId="191" fontId="74" fillId="0" borderId="17" xfId="0" applyNumberFormat="1" applyFont="1" applyFill="1" applyBorder="1" applyAlignment="1">
      <alignment horizontal="center" vertical="center" wrapText="1"/>
    </xf>
    <xf numFmtId="3" fontId="74" fillId="38" borderId="17" xfId="212" applyNumberFormat="1" applyFont="1" applyFill="1" applyBorder="1" applyAlignment="1">
      <alignment horizontal="center" vertical="center" wrapText="1"/>
    </xf>
    <xf numFmtId="3" fontId="74" fillId="0" borderId="17" xfId="212" applyNumberFormat="1" applyFont="1" applyFill="1" applyBorder="1" applyAlignment="1">
      <alignment horizontal="center" vertical="center" wrapText="1"/>
    </xf>
    <xf numFmtId="191" fontId="74" fillId="38" borderId="17" xfId="212" applyNumberFormat="1" applyFont="1" applyFill="1" applyBorder="1" applyAlignment="1">
      <alignment horizontal="center" vertical="center" wrapText="1"/>
    </xf>
    <xf numFmtId="1" fontId="74" fillId="39" borderId="17" xfId="212" applyNumberFormat="1" applyFont="1" applyFill="1" applyBorder="1" applyAlignment="1">
      <alignment horizontal="center" vertical="center" wrapText="1"/>
    </xf>
    <xf numFmtId="1" fontId="74" fillId="38" borderId="17" xfId="212" applyNumberFormat="1" applyFont="1" applyFill="1" applyBorder="1" applyAlignment="1">
      <alignment horizontal="center" vertical="center" wrapText="1"/>
    </xf>
    <xf numFmtId="191" fontId="74" fillId="39" borderId="17" xfId="212" applyNumberFormat="1" applyFont="1" applyFill="1" applyBorder="1" applyAlignment="1">
      <alignment horizontal="center" vertical="center" wrapText="1"/>
    </xf>
    <xf numFmtId="0" fontId="85" fillId="0" borderId="0" xfId="175" applyFont="1" applyAlignment="1">
      <alignment vertical="center"/>
    </xf>
    <xf numFmtId="0" fontId="86" fillId="0" borderId="0" xfId="175" applyFont="1" applyAlignment="1">
      <alignment vertical="center"/>
    </xf>
    <xf numFmtId="0" fontId="77" fillId="0" borderId="0" xfId="0" applyFont="1" applyAlignment="1">
      <alignment horizontal="center" vertical="center" wrapText="1"/>
    </xf>
    <xf numFmtId="0" fontId="87" fillId="38" borderId="17" xfId="150" applyFont="1" applyFill="1" applyBorder="1" applyAlignment="1" applyProtection="1">
      <alignment horizontal="left" vertical="top" wrapText="1"/>
    </xf>
    <xf numFmtId="0" fontId="80" fillId="0" borderId="29" xfId="175" applyFont="1" applyBorder="1" applyAlignment="1">
      <alignment vertical="top" wrapText="1"/>
    </xf>
    <xf numFmtId="0" fontId="80" fillId="0" borderId="0" xfId="175" applyFont="1" applyBorder="1" applyAlignment="1">
      <alignment vertical="top" wrapText="1"/>
    </xf>
    <xf numFmtId="0" fontId="5" fillId="0" borderId="0" xfId="175" applyBorder="1"/>
    <xf numFmtId="0" fontId="74" fillId="0" borderId="0" xfId="0" applyFont="1" applyBorder="1" applyAlignment="1">
      <alignment vertical="center" wrapText="1"/>
    </xf>
    <xf numFmtId="3" fontId="74" fillId="0" borderId="0" xfId="0" applyNumberFormat="1" applyFont="1" applyBorder="1" applyAlignment="1">
      <alignment horizontal="center" vertical="center" wrapText="1"/>
    </xf>
    <xf numFmtId="186" fontId="74" fillId="0" borderId="0" xfId="0" applyNumberFormat="1" applyFont="1" applyFill="1" applyBorder="1" applyAlignment="1">
      <alignment horizontal="center" vertical="center" wrapText="1"/>
    </xf>
    <xf numFmtId="181" fontId="74" fillId="0" borderId="0" xfId="0" applyNumberFormat="1" applyFont="1" applyBorder="1" applyAlignment="1">
      <alignment horizontal="center" vertical="center" wrapText="1"/>
    </xf>
    <xf numFmtId="184" fontId="74" fillId="0" borderId="0" xfId="0" applyNumberFormat="1" applyFont="1" applyBorder="1" applyAlignment="1">
      <alignment horizontal="center" vertical="center" wrapText="1"/>
    </xf>
    <xf numFmtId="9" fontId="74" fillId="0" borderId="0" xfId="212" applyFont="1" applyBorder="1" applyAlignment="1">
      <alignment horizontal="center" vertical="center" wrapText="1"/>
    </xf>
    <xf numFmtId="0" fontId="81" fillId="37" borderId="17" xfId="0" applyFont="1" applyFill="1" applyBorder="1" applyAlignment="1">
      <alignment horizontal="center" vertical="center" wrapText="1"/>
    </xf>
    <xf numFmtId="0" fontId="81" fillId="40" borderId="17" xfId="0" applyFont="1" applyFill="1" applyBorder="1" applyAlignment="1">
      <alignment horizontal="center" vertical="center" wrapText="1"/>
    </xf>
    <xf numFmtId="0" fontId="81" fillId="37" borderId="30" xfId="0" applyFont="1" applyFill="1" applyBorder="1" applyAlignment="1">
      <alignment horizontal="center" vertical="center" wrapText="1"/>
    </xf>
    <xf numFmtId="0" fontId="81" fillId="40" borderId="30" xfId="0" applyFont="1" applyFill="1" applyBorder="1" applyAlignment="1">
      <alignment horizontal="center" vertical="center" wrapText="1"/>
    </xf>
    <xf numFmtId="0" fontId="76" fillId="37" borderId="26" xfId="0" applyFont="1" applyFill="1" applyBorder="1" applyAlignment="1">
      <alignment horizontal="center" vertical="center" wrapText="1"/>
    </xf>
    <xf numFmtId="0" fontId="76" fillId="40" borderId="26" xfId="0" applyFont="1" applyFill="1" applyBorder="1" applyAlignment="1">
      <alignment horizontal="center" vertical="center" wrapText="1"/>
    </xf>
    <xf numFmtId="0" fontId="76" fillId="37" borderId="18" xfId="0" applyFont="1" applyFill="1" applyBorder="1" applyAlignment="1">
      <alignment horizontal="center" vertical="center" wrapText="1"/>
    </xf>
    <xf numFmtId="0" fontId="76" fillId="40" borderId="28" xfId="0" applyFont="1" applyFill="1" applyBorder="1" applyAlignment="1">
      <alignment horizontal="center" vertical="center" wrapText="1"/>
    </xf>
    <xf numFmtId="0" fontId="76" fillId="37" borderId="16" xfId="0" applyFont="1" applyFill="1" applyBorder="1" applyAlignment="1">
      <alignment horizontal="center" vertical="center" wrapText="1"/>
    </xf>
    <xf numFmtId="0" fontId="76" fillId="40" borderId="18" xfId="0" applyFont="1" applyFill="1" applyBorder="1" applyAlignment="1">
      <alignment horizontal="center" vertical="center" wrapText="1"/>
    </xf>
    <xf numFmtId="0" fontId="74" fillId="38" borderId="31" xfId="0" applyFont="1" applyFill="1" applyBorder="1" applyAlignment="1">
      <alignment horizontal="left" vertical="center" wrapText="1"/>
    </xf>
    <xf numFmtId="0" fontId="74" fillId="38" borderId="32" xfId="0" applyFont="1" applyFill="1" applyBorder="1" applyAlignment="1">
      <alignment horizontal="left" vertical="center" wrapText="1"/>
    </xf>
    <xf numFmtId="0" fontId="74" fillId="38" borderId="33" xfId="0" applyFont="1" applyFill="1" applyBorder="1" applyAlignment="1">
      <alignment horizontal="left" vertical="center" wrapText="1"/>
    </xf>
    <xf numFmtId="0" fontId="74" fillId="0" borderId="17" xfId="0" applyFont="1" applyFill="1" applyBorder="1" applyAlignment="1">
      <alignment horizontal="left" vertical="center" wrapText="1"/>
    </xf>
    <xf numFmtId="0" fontId="74" fillId="38" borderId="17" xfId="0" applyFont="1" applyFill="1" applyBorder="1" applyAlignment="1">
      <alignment horizontal="left" vertical="center" wrapText="1"/>
    </xf>
    <xf numFmtId="0" fontId="74" fillId="41" borderId="17" xfId="0" applyFont="1" applyFill="1" applyBorder="1" applyAlignment="1">
      <alignment horizontal="left" vertical="center" wrapText="1"/>
    </xf>
    <xf numFmtId="0" fontId="76" fillId="40" borderId="16" xfId="0" applyFont="1" applyFill="1" applyBorder="1" applyAlignment="1">
      <alignment horizontal="center" vertical="center" wrapText="1"/>
    </xf>
    <xf numFmtId="0" fontId="75" fillId="0" borderId="0" xfId="0" applyFont="1" applyAlignment="1">
      <alignment wrapText="1"/>
    </xf>
    <xf numFmtId="0" fontId="85" fillId="0" borderId="0" xfId="175" applyFont="1" applyAlignment="1">
      <alignment horizontal="center" vertical="center" wrapText="1"/>
    </xf>
    <xf numFmtId="0" fontId="77" fillId="0" borderId="0" xfId="0" applyFont="1" applyAlignment="1">
      <alignment horizontal="center" vertical="center" wrapText="1"/>
    </xf>
    <xf numFmtId="0" fontId="85" fillId="0" borderId="0" xfId="175" applyFont="1" applyAlignment="1">
      <alignment horizontal="center" vertical="center"/>
    </xf>
    <xf numFmtId="0" fontId="76" fillId="37" borderId="27" xfId="0" applyFont="1" applyFill="1" applyBorder="1" applyAlignment="1">
      <alignment horizontal="center" vertical="center" wrapText="1"/>
    </xf>
    <xf numFmtId="0" fontId="76" fillId="37" borderId="0" xfId="0" applyFont="1" applyFill="1" applyBorder="1" applyAlignment="1">
      <alignment horizontal="center" vertical="center" wrapText="1"/>
    </xf>
    <xf numFmtId="0" fontId="76" fillId="37" borderId="34" xfId="0" applyFont="1" applyFill="1" applyBorder="1" applyAlignment="1">
      <alignment horizontal="center" vertical="center" wrapText="1"/>
    </xf>
    <xf numFmtId="3" fontId="76" fillId="37" borderId="23" xfId="0" applyNumberFormat="1" applyFont="1" applyFill="1" applyBorder="1" applyAlignment="1">
      <alignment horizontal="center" vertical="center" wrapText="1"/>
    </xf>
    <xf numFmtId="3" fontId="76" fillId="37" borderId="35" xfId="0" applyNumberFormat="1" applyFont="1" applyFill="1" applyBorder="1" applyAlignment="1">
      <alignment horizontal="center" vertical="center" wrapText="1"/>
    </xf>
    <xf numFmtId="0" fontId="76" fillId="37" borderId="16" xfId="0" applyFont="1" applyFill="1" applyBorder="1" applyAlignment="1" applyProtection="1">
      <alignment horizontal="center" vertical="center" wrapText="1"/>
    </xf>
    <xf numFmtId="0" fontId="76" fillId="40" borderId="18" xfId="0" applyFont="1" applyFill="1" applyBorder="1" applyAlignment="1" applyProtection="1">
      <alignment horizontal="center" vertical="center" wrapText="1"/>
    </xf>
    <xf numFmtId="0" fontId="76" fillId="37" borderId="16" xfId="0" applyFont="1" applyFill="1" applyBorder="1" applyAlignment="1" applyProtection="1">
      <alignment horizontal="left" vertical="center" wrapText="1"/>
    </xf>
    <xf numFmtId="0" fontId="76" fillId="40" borderId="18" xfId="0" applyFont="1" applyFill="1" applyBorder="1" applyAlignment="1" applyProtection="1">
      <alignment horizontal="left" vertical="center" wrapText="1"/>
    </xf>
    <xf numFmtId="0" fontId="76" fillId="40" borderId="16" xfId="0" applyFont="1" applyFill="1" applyBorder="1" applyAlignment="1" applyProtection="1">
      <alignment horizontal="center" vertical="center" wrapText="1"/>
    </xf>
  </cellXfs>
  <cellStyles count="286">
    <cellStyle name=" 1" xfId="1"/>
    <cellStyle name=" 1 2" xfId="2"/>
    <cellStyle name=" 1 2 2" xfId="3"/>
    <cellStyle name=" 1 3" xfId="4"/>
    <cellStyle name=" 1 3 2" xfId="5"/>
    <cellStyle name=" 1 4" xfId="6"/>
    <cellStyle name=" 1_29(d) - Gas extensions -tariffs" xfId="7"/>
    <cellStyle name="_3GIS model v2.77_Distribution Business_Retail Fin Perform " xfId="8"/>
    <cellStyle name="_3GIS model v2.77_Fleet Overhead Costs 2_Retail Fin Perform " xfId="9"/>
    <cellStyle name="_3GIS model v2.77_Fleet Overhead Costs_Retail Fin Perform " xfId="10"/>
    <cellStyle name="_3GIS model v2.77_Forecast 2_Retail Fin Perform " xfId="11"/>
    <cellStyle name="_3GIS model v2.77_Forecast_Retail Fin Perform " xfId="12"/>
    <cellStyle name="_3GIS model v2.77_Funding &amp; Cashflow_1_Retail Fin Perform " xfId="13"/>
    <cellStyle name="_3GIS model v2.77_Funding &amp; Cashflow_Retail Fin Perform " xfId="14"/>
    <cellStyle name="_3GIS model v2.77_Group P&amp;L_1_Retail Fin Perform " xfId="15"/>
    <cellStyle name="_3GIS model v2.77_Group P&amp;L_Retail Fin Perform " xfId="16"/>
    <cellStyle name="_3GIS model v2.77_Opening  Detailed BS_Retail Fin Perform " xfId="17"/>
    <cellStyle name="_3GIS model v2.77_OUTPUT DB_Retail Fin Perform " xfId="18"/>
    <cellStyle name="_3GIS model v2.77_OUTPUT EB_Retail Fin Perform " xfId="19"/>
    <cellStyle name="_3GIS model v2.77_Report_Retail Fin Perform " xfId="20"/>
    <cellStyle name="_3GIS model v2.77_Retail Fin Perform " xfId="21"/>
    <cellStyle name="_3GIS model v2.77_Sheet2 2_Retail Fin Perform " xfId="22"/>
    <cellStyle name="_3GIS model v2.77_Sheet2_Retail Fin Perform " xfId="23"/>
    <cellStyle name="_Capex" xfId="24"/>
    <cellStyle name="_Capex 2" xfId="25"/>
    <cellStyle name="_Capex_29(d) - Gas extensions -tariffs" xfId="26"/>
    <cellStyle name="_UED AMP 2009-14 Final 250309 Less PU" xfId="27"/>
    <cellStyle name="_UED AMP 2009-14 Final 250309 Less PU_1011 monthly" xfId="28"/>
    <cellStyle name="20% - Accent1 2" xfId="29"/>
    <cellStyle name="20% - Accent2 2" xfId="30"/>
    <cellStyle name="20% - Accent3 2" xfId="31"/>
    <cellStyle name="20% - Accent4 2" xfId="32"/>
    <cellStyle name="20% - Accent5 2" xfId="33"/>
    <cellStyle name="20% - Accent6 2" xfId="34"/>
    <cellStyle name="40% - Accent1 2" xfId="35"/>
    <cellStyle name="40% - Accent2 2" xfId="36"/>
    <cellStyle name="40% - Accent3 2" xfId="37"/>
    <cellStyle name="40% - Accent4 2" xfId="38"/>
    <cellStyle name="40% - Accent5 2" xfId="39"/>
    <cellStyle name="40% - Accent6 2" xfId="40"/>
    <cellStyle name="60% - Accent1 2" xfId="41"/>
    <cellStyle name="60% - Accent2 2" xfId="42"/>
    <cellStyle name="60% - Accent3 2" xfId="43"/>
    <cellStyle name="60% - Accent4 2" xfId="44"/>
    <cellStyle name="60% - Accent5 2" xfId="45"/>
    <cellStyle name="60% - Accent6 2" xfId="46"/>
    <cellStyle name="Accent1 - 20%" xfId="47"/>
    <cellStyle name="Accent1 - 40%" xfId="48"/>
    <cellStyle name="Accent1 - 60%" xfId="49"/>
    <cellStyle name="Accent1 2" xfId="50"/>
    <cellStyle name="Accent2 - 20%" xfId="51"/>
    <cellStyle name="Accent2 - 40%" xfId="52"/>
    <cellStyle name="Accent2 - 60%" xfId="53"/>
    <cellStyle name="Accent2 2" xfId="54"/>
    <cellStyle name="Accent3 - 20%" xfId="55"/>
    <cellStyle name="Accent3 - 40%" xfId="56"/>
    <cellStyle name="Accent3 - 60%" xfId="57"/>
    <cellStyle name="Accent3 2" xfId="58"/>
    <cellStyle name="Accent4 - 20%" xfId="59"/>
    <cellStyle name="Accent4 - 40%" xfId="60"/>
    <cellStyle name="Accent4 - 60%" xfId="61"/>
    <cellStyle name="Accent4 2" xfId="62"/>
    <cellStyle name="Accent5 - 20%" xfId="63"/>
    <cellStyle name="Accent5 - 40%" xfId="64"/>
    <cellStyle name="Accent5 - 60%" xfId="65"/>
    <cellStyle name="Accent5 2" xfId="66"/>
    <cellStyle name="Accent6 - 20%" xfId="67"/>
    <cellStyle name="Accent6 - 40%" xfId="68"/>
    <cellStyle name="Accent6 - 60%" xfId="69"/>
    <cellStyle name="Accent6 2" xfId="70"/>
    <cellStyle name="Agara" xfId="71"/>
    <cellStyle name="B79812_.wvu.PrintTitlest" xfId="72"/>
    <cellStyle name="Bad 2" xfId="73"/>
    <cellStyle name="Black" xfId="74"/>
    <cellStyle name="Blockout" xfId="75"/>
    <cellStyle name="Blockout 2" xfId="76"/>
    <cellStyle name="Blue" xfId="77"/>
    <cellStyle name="Calculation 2" xfId="78"/>
    <cellStyle name="Check Cell 2" xfId="79"/>
    <cellStyle name="Comma" xfId="80" builtinId="3"/>
    <cellStyle name="Comma [0]7Z_87C" xfId="81"/>
    <cellStyle name="Comma 0" xfId="82"/>
    <cellStyle name="Comma 1" xfId="83"/>
    <cellStyle name="Comma 1 2" xfId="84"/>
    <cellStyle name="Comma 10" xfId="85"/>
    <cellStyle name="Comma 11" xfId="86"/>
    <cellStyle name="Comma 12" xfId="87"/>
    <cellStyle name="Comma 13" xfId="88"/>
    <cellStyle name="Comma 14" xfId="89"/>
    <cellStyle name="Comma 15" xfId="90"/>
    <cellStyle name="Comma 16" xfId="91"/>
    <cellStyle name="Comma 17" xfId="92"/>
    <cellStyle name="Comma 18" xfId="93"/>
    <cellStyle name="Comma 2" xfId="94"/>
    <cellStyle name="Comma 2 2" xfId="95"/>
    <cellStyle name="Comma 2 3" xfId="96"/>
    <cellStyle name="Comma 2 3 2" xfId="97"/>
    <cellStyle name="Comma 2 4" xfId="98"/>
    <cellStyle name="Comma 2 5" xfId="99"/>
    <cellStyle name="Comma 2 6" xfId="100"/>
    <cellStyle name="Comma 3" xfId="101"/>
    <cellStyle name="Comma 3 2" xfId="102"/>
    <cellStyle name="Comma 3 3" xfId="103"/>
    <cellStyle name="Comma 3 4" xfId="104"/>
    <cellStyle name="Comma 4" xfId="105"/>
    <cellStyle name="Comma 5" xfId="106"/>
    <cellStyle name="Comma 6" xfId="107"/>
    <cellStyle name="Comma 7" xfId="108"/>
    <cellStyle name="Comma 8" xfId="109"/>
    <cellStyle name="Comma 9" xfId="110"/>
    <cellStyle name="Comma0" xfId="111"/>
    <cellStyle name="Currency 11" xfId="112"/>
    <cellStyle name="Currency 11 2" xfId="113"/>
    <cellStyle name="Currency 2" xfId="114"/>
    <cellStyle name="Currency 2 2" xfId="115"/>
    <cellStyle name="Currency 3" xfId="116"/>
    <cellStyle name="Currency 3 2" xfId="117"/>
    <cellStyle name="Currency 4" xfId="118"/>
    <cellStyle name="Currency 4 2" xfId="119"/>
    <cellStyle name="D4_B8B1_005004B79812_.wvu.PrintTitlest" xfId="120"/>
    <cellStyle name="Date" xfId="121"/>
    <cellStyle name="Date 2" xfId="122"/>
    <cellStyle name="dms_NUM" xfId="123"/>
    <cellStyle name="Emphasis 1" xfId="124"/>
    <cellStyle name="Emphasis 2" xfId="125"/>
    <cellStyle name="Emphasis 3" xfId="126"/>
    <cellStyle name="Euro" xfId="127"/>
    <cellStyle name="Explanatory Text 2" xfId="128"/>
    <cellStyle name="Fixed" xfId="129"/>
    <cellStyle name="Fixed 2" xfId="130"/>
    <cellStyle name="Gilsans" xfId="131"/>
    <cellStyle name="Gilsansl" xfId="132"/>
    <cellStyle name="Good 2" xfId="133"/>
    <cellStyle name="Heading 1 2" xfId="134"/>
    <cellStyle name="Heading 1 2 2" xfId="135"/>
    <cellStyle name="Heading 1 3" xfId="136"/>
    <cellStyle name="Heading 2 2" xfId="137"/>
    <cellStyle name="Heading 2 2 2" xfId="138"/>
    <cellStyle name="Heading 2 3" xfId="139"/>
    <cellStyle name="Heading 3 2" xfId="140"/>
    <cellStyle name="Heading 3 2 2" xfId="141"/>
    <cellStyle name="Heading 3 2 2 2" xfId="142"/>
    <cellStyle name="Heading 3 2 3" xfId="143"/>
    <cellStyle name="Heading 3 2 4" xfId="144"/>
    <cellStyle name="Heading 3 3" xfId="145"/>
    <cellStyle name="Heading 4 2" xfId="146"/>
    <cellStyle name="Heading 4 2 2" xfId="147"/>
    <cellStyle name="Heading 4 3" xfId="148"/>
    <cellStyle name="Heading(4)" xfId="149"/>
    <cellStyle name="Hyperlink" xfId="150" builtinId="8"/>
    <cellStyle name="Hyperlink 2" xfId="151"/>
    <cellStyle name="Hyperlink Arrow" xfId="152"/>
    <cellStyle name="Hyperlink Text" xfId="153"/>
    <cellStyle name="import_ICRC Electricity model 1-1  (1 Feb 2003) " xfId="154"/>
    <cellStyle name="Input 2" xfId="155"/>
    <cellStyle name="Input1" xfId="156"/>
    <cellStyle name="Input1 2" xfId="157"/>
    <cellStyle name="Input1_ICRC Electricity model 1-1  (1 Feb 2003) " xfId="158"/>
    <cellStyle name="Input2" xfId="159"/>
    <cellStyle name="Input2 2" xfId="160"/>
    <cellStyle name="Input3" xfId="161"/>
    <cellStyle name="Input3 2" xfId="162"/>
    <cellStyle name="Lines" xfId="163"/>
    <cellStyle name="Linked Cell 2" xfId="164"/>
    <cellStyle name="Mine" xfId="165"/>
    <cellStyle name="Model Name" xfId="166"/>
    <cellStyle name="Neutral 2" xfId="167"/>
    <cellStyle name="Normal" xfId="0" builtinId="0"/>
    <cellStyle name="Normal - Style1" xfId="168"/>
    <cellStyle name="Normal 114" xfId="169"/>
    <cellStyle name="Normal 13" xfId="170"/>
    <cellStyle name="Normal 13 2" xfId="171"/>
    <cellStyle name="Normal 13_29(d) - Gas extensions -tariffs" xfId="172"/>
    <cellStyle name="Normal 15" xfId="173"/>
    <cellStyle name="Normal 16" xfId="174"/>
    <cellStyle name="Normal 2" xfId="175"/>
    <cellStyle name="Normal 2 10" xfId="176"/>
    <cellStyle name="Normal 2 2" xfId="177"/>
    <cellStyle name="Normal 2 2 2" xfId="178"/>
    <cellStyle name="Normal 2 3" xfId="179"/>
    <cellStyle name="Normal 2 3 2" xfId="180"/>
    <cellStyle name="Normal 2 3_29(d) - Gas extensions -tariffs" xfId="181"/>
    <cellStyle name="Normal 2 4" xfId="182"/>
    <cellStyle name="Normal 2 5" xfId="183"/>
    <cellStyle name="Normal 2 6" xfId="184"/>
    <cellStyle name="Normal 2 7" xfId="185"/>
    <cellStyle name="Normal 2 8" xfId="186"/>
    <cellStyle name="Normal 2 9" xfId="187"/>
    <cellStyle name="Normal 2_29(d) - Gas extensions -tariffs" xfId="188"/>
    <cellStyle name="Normal 3" xfId="189"/>
    <cellStyle name="Normal 3 2" xfId="190"/>
    <cellStyle name="Normal 3_29(d) - Gas extensions -tariffs" xfId="191"/>
    <cellStyle name="Normal 38" xfId="192"/>
    <cellStyle name="Normal 38 2" xfId="193"/>
    <cellStyle name="Normal 38_29(d) - Gas extensions -tariffs" xfId="194"/>
    <cellStyle name="Normal 4" xfId="195"/>
    <cellStyle name="Normal 4 2" xfId="196"/>
    <cellStyle name="Normal 4 3" xfId="197"/>
    <cellStyle name="Normal 4_29(d) - Gas extensions -tariffs" xfId="198"/>
    <cellStyle name="Normal 40" xfId="199"/>
    <cellStyle name="Normal 40 2" xfId="200"/>
    <cellStyle name="Normal 40_29(d) - Gas extensions -tariffs" xfId="201"/>
    <cellStyle name="Normal 5" xfId="202"/>
    <cellStyle name="Normal 5 2" xfId="203"/>
    <cellStyle name="Normal 6" xfId="204"/>
    <cellStyle name="Normal 6 2" xfId="205"/>
    <cellStyle name="Normal 7" xfId="206"/>
    <cellStyle name="Normal 7 2" xfId="207"/>
    <cellStyle name="Normal 8" xfId="208"/>
    <cellStyle name="Normal 9" xfId="209"/>
    <cellStyle name="Note 2" xfId="210"/>
    <cellStyle name="Output 2" xfId="211"/>
    <cellStyle name="Percent" xfId="212" builtinId="5"/>
    <cellStyle name="Percent [2]" xfId="213"/>
    <cellStyle name="Percent [2] 2" xfId="214"/>
    <cellStyle name="Percent [2]_29(d) - Gas extensions -tariffs" xfId="215"/>
    <cellStyle name="Percent 2" xfId="216"/>
    <cellStyle name="Percent 2 2" xfId="217"/>
    <cellStyle name="Percent 3" xfId="218"/>
    <cellStyle name="Percent 3 2" xfId="219"/>
    <cellStyle name="Percent 4" xfId="220"/>
    <cellStyle name="Percent 7" xfId="221"/>
    <cellStyle name="Percentage" xfId="222"/>
    <cellStyle name="Period Title" xfId="223"/>
    <cellStyle name="PSChar" xfId="224"/>
    <cellStyle name="PSDate" xfId="225"/>
    <cellStyle name="PSDec" xfId="226"/>
    <cellStyle name="PSDetail" xfId="227"/>
    <cellStyle name="PSHeading" xfId="228"/>
    <cellStyle name="PSHeading 2" xfId="229"/>
    <cellStyle name="PSHeading 3" xfId="230"/>
    <cellStyle name="PSInt" xfId="231"/>
    <cellStyle name="PSSpacer" xfId="232"/>
    <cellStyle name="Ratio" xfId="233"/>
    <cellStyle name="Ratio 2" xfId="234"/>
    <cellStyle name="Ratio_29(d) - Gas extensions -tariffs" xfId="235"/>
    <cellStyle name="Right Date" xfId="236"/>
    <cellStyle name="Right Number" xfId="237"/>
    <cellStyle name="Right Year" xfId="238"/>
    <cellStyle name="RIN_TB2" xfId="239"/>
    <cellStyle name="SAPError" xfId="240"/>
    <cellStyle name="SAPError 2" xfId="241"/>
    <cellStyle name="SAPKey" xfId="242"/>
    <cellStyle name="SAPKey 2" xfId="243"/>
    <cellStyle name="SAPLocked" xfId="244"/>
    <cellStyle name="SAPLocked 2" xfId="245"/>
    <cellStyle name="SAPOutput" xfId="246"/>
    <cellStyle name="SAPOutput 2" xfId="247"/>
    <cellStyle name="SAPSpace" xfId="248"/>
    <cellStyle name="SAPSpace 2" xfId="249"/>
    <cellStyle name="SAPText" xfId="250"/>
    <cellStyle name="SAPText 2" xfId="251"/>
    <cellStyle name="SAPUnLocked" xfId="252"/>
    <cellStyle name="SAPUnLocked 2" xfId="253"/>
    <cellStyle name="Sheet Title" xfId="254"/>
    <cellStyle name="Style 1" xfId="255"/>
    <cellStyle name="Style 1 2" xfId="256"/>
    <cellStyle name="Style 1_29(d) - Gas extensions -tariffs" xfId="257"/>
    <cellStyle name="Style2" xfId="258"/>
    <cellStyle name="Style3" xfId="259"/>
    <cellStyle name="Style4" xfId="260"/>
    <cellStyle name="Style4 2" xfId="261"/>
    <cellStyle name="Style4_29(d) - Gas extensions -tariffs" xfId="262"/>
    <cellStyle name="Style5" xfId="263"/>
    <cellStyle name="Style5 2" xfId="264"/>
    <cellStyle name="Style5_29(d) - Gas extensions -tariffs" xfId="265"/>
    <cellStyle name="Table Head Green" xfId="266"/>
    <cellStyle name="Table Head_pldt" xfId="267"/>
    <cellStyle name="Table Source" xfId="268"/>
    <cellStyle name="Table Units" xfId="269"/>
    <cellStyle name="Text" xfId="270"/>
    <cellStyle name="Text 2" xfId="271"/>
    <cellStyle name="Text 3" xfId="272"/>
    <cellStyle name="Text Head 1" xfId="273"/>
    <cellStyle name="Text Head 2" xfId="274"/>
    <cellStyle name="Text Indent 2" xfId="275"/>
    <cellStyle name="Theirs" xfId="276"/>
    <cellStyle name="Title 2" xfId="277"/>
    <cellStyle name="TOC 1" xfId="278"/>
    <cellStyle name="TOC 2" xfId="279"/>
    <cellStyle name="TOC 3" xfId="280"/>
    <cellStyle name="Total 2" xfId="281"/>
    <cellStyle name="Warning Text 2" xfId="282"/>
    <cellStyle name="year" xfId="283"/>
    <cellStyle name="year 2" xfId="284"/>
    <cellStyle name="year_29(d) - Gas extensions -tariffs" xfId="285"/>
  </cellStyles>
  <dxfs count="16">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purl.oclc.org/ooxml/officeDocument/relationships/worksheet" Target="worksheets/sheet8.xml"/><Relationship Id="rId13" Type="http://purl.oclc.org/ooxml/officeDocument/relationships/worksheet" Target="worksheets/sheet13.xml"/><Relationship Id="rId18" Type="http://purl.oclc.org/ooxml/officeDocument/relationships/worksheet" Target="worksheets/sheet18.xml"/><Relationship Id="rId3" Type="http://purl.oclc.org/ooxml/officeDocument/relationships/worksheet" Target="worksheets/sheet3.xml"/><Relationship Id="rId21" Type="http://purl.oclc.org/ooxml/officeDocument/relationships/worksheet" Target="worksheets/sheet21.xml"/><Relationship Id="rId7" Type="http://purl.oclc.org/ooxml/officeDocument/relationships/worksheet" Target="worksheets/sheet7.xml"/><Relationship Id="rId12" Type="http://purl.oclc.org/ooxml/officeDocument/relationships/worksheet" Target="worksheets/sheet12.xml"/><Relationship Id="rId17" Type="http://purl.oclc.org/ooxml/officeDocument/relationships/worksheet" Target="worksheets/sheet17.xml"/><Relationship Id="rId25" Type="http://purl.oclc.org/ooxml/officeDocument/relationships/sharedStrings" Target="sharedStrings.xml"/><Relationship Id="rId2" Type="http://purl.oclc.org/ooxml/officeDocument/relationships/worksheet" Target="worksheets/sheet2.xml"/><Relationship Id="rId16" Type="http://purl.oclc.org/ooxml/officeDocument/relationships/worksheet" Target="worksheets/sheet16.xml"/><Relationship Id="rId20" Type="http://purl.oclc.org/ooxml/officeDocument/relationships/worksheet" Target="worksheets/sheet20.xml"/><Relationship Id="rId1" Type="http://purl.oclc.org/ooxml/officeDocument/relationships/worksheet" Target="worksheets/sheet1.xml"/><Relationship Id="rId6" Type="http://purl.oclc.org/ooxml/officeDocument/relationships/worksheet" Target="worksheets/sheet6.xml"/><Relationship Id="rId11" Type="http://purl.oclc.org/ooxml/officeDocument/relationships/worksheet" Target="worksheets/sheet11.xml"/><Relationship Id="rId24" Type="http://purl.oclc.org/ooxml/officeDocument/relationships/styles" Target="styles.xml"/><Relationship Id="rId5" Type="http://purl.oclc.org/ooxml/officeDocument/relationships/worksheet" Target="worksheets/sheet5.xml"/><Relationship Id="rId15" Type="http://purl.oclc.org/ooxml/officeDocument/relationships/worksheet" Target="worksheets/sheet15.xml"/><Relationship Id="rId23" Type="http://purl.oclc.org/ooxml/officeDocument/relationships/theme" Target="theme/theme1.xml"/><Relationship Id="rId10" Type="http://purl.oclc.org/ooxml/officeDocument/relationships/worksheet" Target="worksheets/sheet10.xml"/><Relationship Id="rId19" Type="http://purl.oclc.org/ooxml/officeDocument/relationships/worksheet" Target="worksheets/sheet19.xml"/><Relationship Id="rId4" Type="http://purl.oclc.org/ooxml/officeDocument/relationships/worksheet" Target="worksheets/sheet4.xml"/><Relationship Id="rId9" Type="http://purl.oclc.org/ooxml/officeDocument/relationships/worksheet" Target="worksheets/sheet9.xml"/><Relationship Id="rId14" Type="http://purl.oclc.org/ooxml/officeDocument/relationships/worksheet" Target="worksheets/sheet14.xml"/><Relationship Id="rId22" Type="http://purl.oclc.org/ooxml/officeDocument/relationships/worksheet" Target="worksheets/sheet22.xml"/></Relationships>
</file>

<file path=xl/drawings/_rels/drawing1.xml.rels><?xml version="1.0" encoding="UTF-8" standalone="yes"?>
<Relationships xmlns="http://schemas.openxmlformats.org/package/2006/relationships"><Relationship Id="rId8" Type="http://purl.oclc.org/ooxml/officeDocument/relationships/image" Target="../media/image8.png"/><Relationship Id="rId13" Type="http://purl.oclc.org/ooxml/officeDocument/relationships/image" Target="../media/image13.png"/><Relationship Id="rId18" Type="http://purl.oclc.org/ooxml/officeDocument/relationships/image" Target="../media/image18.png"/><Relationship Id="rId26" Type="http://purl.oclc.org/ooxml/officeDocument/relationships/image" Target="../media/image26.png"/><Relationship Id="rId39" Type="http://purl.oclc.org/ooxml/officeDocument/relationships/image" Target="../media/image39.png"/><Relationship Id="rId3" Type="http://purl.oclc.org/ooxml/officeDocument/relationships/image" Target="../media/image3.png"/><Relationship Id="rId21" Type="http://purl.oclc.org/ooxml/officeDocument/relationships/image" Target="../media/image21.png"/><Relationship Id="rId34" Type="http://purl.oclc.org/ooxml/officeDocument/relationships/image" Target="../media/image34.png"/><Relationship Id="rId42" Type="http://purl.oclc.org/ooxml/officeDocument/relationships/image" Target="../media/image42.png"/><Relationship Id="rId7" Type="http://purl.oclc.org/ooxml/officeDocument/relationships/image" Target="../media/image7.png"/><Relationship Id="rId12" Type="http://purl.oclc.org/ooxml/officeDocument/relationships/image" Target="../media/image12.png"/><Relationship Id="rId17" Type="http://purl.oclc.org/ooxml/officeDocument/relationships/image" Target="../media/image17.png"/><Relationship Id="rId25" Type="http://purl.oclc.org/ooxml/officeDocument/relationships/image" Target="../media/image25.png"/><Relationship Id="rId33" Type="http://purl.oclc.org/ooxml/officeDocument/relationships/image" Target="../media/image33.png"/><Relationship Id="rId38" Type="http://purl.oclc.org/ooxml/officeDocument/relationships/image" Target="../media/image38.png"/><Relationship Id="rId2" Type="http://purl.oclc.org/ooxml/officeDocument/relationships/image" Target="../media/image2.png"/><Relationship Id="rId16" Type="http://purl.oclc.org/ooxml/officeDocument/relationships/image" Target="../media/image16.png"/><Relationship Id="rId20" Type="http://purl.oclc.org/ooxml/officeDocument/relationships/image" Target="../media/image20.png"/><Relationship Id="rId29" Type="http://purl.oclc.org/ooxml/officeDocument/relationships/image" Target="../media/image29.png"/><Relationship Id="rId41" Type="http://purl.oclc.org/ooxml/officeDocument/relationships/image" Target="../media/image41.png"/><Relationship Id="rId1" Type="http://purl.oclc.org/ooxml/officeDocument/relationships/image" Target="../media/image1.png"/><Relationship Id="rId6" Type="http://purl.oclc.org/ooxml/officeDocument/relationships/image" Target="../media/image6.png"/><Relationship Id="rId11" Type="http://purl.oclc.org/ooxml/officeDocument/relationships/image" Target="../media/image11.png"/><Relationship Id="rId24" Type="http://purl.oclc.org/ooxml/officeDocument/relationships/image" Target="../media/image24.png"/><Relationship Id="rId32" Type="http://purl.oclc.org/ooxml/officeDocument/relationships/image" Target="../media/image32.png"/><Relationship Id="rId37" Type="http://purl.oclc.org/ooxml/officeDocument/relationships/image" Target="../media/image37.png"/><Relationship Id="rId40" Type="http://purl.oclc.org/ooxml/officeDocument/relationships/image" Target="../media/image40.png"/><Relationship Id="rId45" Type="http://purl.oclc.org/ooxml/officeDocument/relationships/image" Target="../media/image45.png"/><Relationship Id="rId5" Type="http://purl.oclc.org/ooxml/officeDocument/relationships/image" Target="../media/image5.png"/><Relationship Id="rId15" Type="http://purl.oclc.org/ooxml/officeDocument/relationships/image" Target="../media/image15.png"/><Relationship Id="rId23" Type="http://purl.oclc.org/ooxml/officeDocument/relationships/image" Target="../media/image23.png"/><Relationship Id="rId28" Type="http://purl.oclc.org/ooxml/officeDocument/relationships/image" Target="../media/image28.png"/><Relationship Id="rId36" Type="http://purl.oclc.org/ooxml/officeDocument/relationships/image" Target="../media/image36.png"/><Relationship Id="rId10" Type="http://purl.oclc.org/ooxml/officeDocument/relationships/image" Target="../media/image10.png"/><Relationship Id="rId19" Type="http://purl.oclc.org/ooxml/officeDocument/relationships/image" Target="../media/image19.png"/><Relationship Id="rId31" Type="http://purl.oclc.org/ooxml/officeDocument/relationships/image" Target="../media/image31.png"/><Relationship Id="rId44" Type="http://purl.oclc.org/ooxml/officeDocument/relationships/image" Target="../media/image44.png"/><Relationship Id="rId4" Type="http://purl.oclc.org/ooxml/officeDocument/relationships/image" Target="../media/image4.png"/><Relationship Id="rId9" Type="http://purl.oclc.org/ooxml/officeDocument/relationships/image" Target="../media/image9.png"/><Relationship Id="rId14" Type="http://purl.oclc.org/ooxml/officeDocument/relationships/image" Target="../media/image14.png"/><Relationship Id="rId22" Type="http://purl.oclc.org/ooxml/officeDocument/relationships/image" Target="../media/image22.png"/><Relationship Id="rId27" Type="http://purl.oclc.org/ooxml/officeDocument/relationships/image" Target="../media/image27.png"/><Relationship Id="rId30" Type="http://purl.oclc.org/ooxml/officeDocument/relationships/image" Target="../media/image30.png"/><Relationship Id="rId35" Type="http://purl.oclc.org/ooxml/officeDocument/relationships/image" Target="../media/image35.png"/><Relationship Id="rId43" Type="http://purl.oclc.org/ooxml/officeDocument/relationships/image" Target="../media/image43.png"/></Relationships>
</file>

<file path=xl/drawings/drawing1.xml><?xml version="1.0" encoding="utf-8"?>
<xdr:wsDr xmlns:xdr="http://purl.oclc.org/ooxml/drawingml/spreadsheetDrawing" xmlns:a="http://purl.oclc.org/ooxml/drawingml/main">
  <xdr:twoCellAnchor editAs="absolute">
    <xdr:from>
      <xdr:col>0</xdr:col>
      <xdr:colOff>133350</xdr:colOff>
      <xdr:row>6</xdr:row>
      <xdr:rowOff>19050</xdr:rowOff>
    </xdr:from>
    <xdr:to>
      <xdr:col>29</xdr:col>
      <xdr:colOff>457200</xdr:colOff>
      <xdr:row>55</xdr:row>
      <xdr:rowOff>47625</xdr:rowOff>
    </xdr:to>
    <xdr:pic>
      <xdr:nvPicPr>
        <xdr:cNvPr id="1025" name="Picture 1">
          <a:extLst>
            <a:ext uri="{FF2B5EF4-FFF2-40B4-BE49-F238E27FC236}">
              <a16:creationId xmlns:a16="http://schemas.microsoft.com/office/drawing/2014/main" id="{7E9D410A-8E23-415F-AEF2-3993509C850D}"/>
            </a:ext>
          </a:extLst>
        </xdr:cNvPr>
        <xdr:cNvPicPr preferRelativeResize="0">
          <a:picLocks noChangeArrowheads="1"/>
        </xdr:cNvPicPr>
      </xdr:nvPicPr>
      <xdr:blipFill>
        <a:blip xmlns:r="http://purl.oclc.org/ooxml/officeDocument/relationships" r:embed="rId1">
          <a:extLst>
            <a:ext uri="{28A0092B-C50C-407E-A947-70E740481C1C}">
              <a14:useLocalDpi xmlns:a14="http://schemas.microsoft.com/office/drawing/2010/main" val="0"/>
            </a:ext>
          </a:extLst>
        </a:blip>
        <a:srcRect/>
        <a:stretch>
          <a:fillRect/>
        </a:stretch>
      </xdr:blipFill>
      <xdr:spPr bwMode="auto">
        <a:xfrm>
          <a:off x="133350" y="1352550"/>
          <a:ext cx="179641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381000</xdr:colOff>
      <xdr:row>6</xdr:row>
      <xdr:rowOff>19050</xdr:rowOff>
    </xdr:from>
    <xdr:to>
      <xdr:col>65</xdr:col>
      <xdr:colOff>95250</xdr:colOff>
      <xdr:row>55</xdr:row>
      <xdr:rowOff>47625</xdr:rowOff>
    </xdr:to>
    <xdr:pic>
      <xdr:nvPicPr>
        <xdr:cNvPr id="1026" name="Picture 2">
          <a:extLst>
            <a:ext uri="{FF2B5EF4-FFF2-40B4-BE49-F238E27FC236}">
              <a16:creationId xmlns:a16="http://schemas.microsoft.com/office/drawing/2014/main" id="{4223F600-54D1-452C-8C60-93F47BB342A7}"/>
            </a:ext>
          </a:extLst>
        </xdr:cNvPr>
        <xdr:cNvPicPr preferRelativeResize="0">
          <a:picLocks noChangeArrowheads="1"/>
        </xdr:cNvPicPr>
      </xdr:nvPicPr>
      <xdr:blipFill>
        <a:blip xmlns:r="http://purl.oclc.org/ooxml/officeDocument/relationships" r:embed="rId2">
          <a:extLst>
            <a:ext uri="{28A0092B-C50C-407E-A947-70E740481C1C}">
              <a14:useLocalDpi xmlns:a14="http://schemas.microsoft.com/office/drawing/2010/main" val="0"/>
            </a:ext>
          </a:extLst>
        </a:blip>
        <a:srcRect/>
        <a:stretch>
          <a:fillRect/>
        </a:stretch>
      </xdr:blipFill>
      <xdr:spPr bwMode="auto">
        <a:xfrm>
          <a:off x="21678900" y="1352550"/>
          <a:ext cx="180022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123825</xdr:colOff>
      <xdr:row>64</xdr:row>
      <xdr:rowOff>142875</xdr:rowOff>
    </xdr:from>
    <xdr:to>
      <xdr:col>29</xdr:col>
      <xdr:colOff>457200</xdr:colOff>
      <xdr:row>113</xdr:row>
      <xdr:rowOff>171450</xdr:rowOff>
    </xdr:to>
    <xdr:pic>
      <xdr:nvPicPr>
        <xdr:cNvPr id="1027" name="Picture 3">
          <a:extLst>
            <a:ext uri="{FF2B5EF4-FFF2-40B4-BE49-F238E27FC236}">
              <a16:creationId xmlns:a16="http://schemas.microsoft.com/office/drawing/2014/main" id="{E689537A-3FBF-4E1E-984F-32EB0A8A6DCD}"/>
            </a:ext>
          </a:extLst>
        </xdr:cNvPr>
        <xdr:cNvPicPr preferRelativeResize="0">
          <a:picLocks noChangeArrowheads="1"/>
        </xdr:cNvPicPr>
      </xdr:nvPicPr>
      <xdr:blipFill>
        <a:blip xmlns:r="http://purl.oclc.org/ooxml/officeDocument/relationships" r:embed="rId3">
          <a:extLst>
            <a:ext uri="{28A0092B-C50C-407E-A947-70E740481C1C}">
              <a14:useLocalDpi xmlns:a14="http://schemas.microsoft.com/office/drawing/2010/main" val="0"/>
            </a:ext>
          </a:extLst>
        </a:blip>
        <a:srcRect/>
        <a:stretch>
          <a:fillRect/>
        </a:stretch>
      </xdr:blipFill>
      <xdr:spPr bwMode="auto">
        <a:xfrm>
          <a:off x="123825" y="12934950"/>
          <a:ext cx="17973675"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371475</xdr:colOff>
      <xdr:row>64</xdr:row>
      <xdr:rowOff>142875</xdr:rowOff>
    </xdr:from>
    <xdr:to>
      <xdr:col>65</xdr:col>
      <xdr:colOff>95250</xdr:colOff>
      <xdr:row>113</xdr:row>
      <xdr:rowOff>171450</xdr:rowOff>
    </xdr:to>
    <xdr:pic>
      <xdr:nvPicPr>
        <xdr:cNvPr id="1028" name="Picture 4">
          <a:extLst>
            <a:ext uri="{FF2B5EF4-FFF2-40B4-BE49-F238E27FC236}">
              <a16:creationId xmlns:a16="http://schemas.microsoft.com/office/drawing/2014/main" id="{FBD2EA47-A877-42E3-91FF-FA16926C23FF}"/>
            </a:ext>
          </a:extLst>
        </xdr:cNvPr>
        <xdr:cNvPicPr preferRelativeResize="0">
          <a:picLocks noChangeArrowheads="1"/>
        </xdr:cNvPicPr>
      </xdr:nvPicPr>
      <xdr:blipFill>
        <a:blip xmlns:r="http://purl.oclc.org/ooxml/officeDocument/relationships" r:embed="rId4">
          <a:extLst>
            <a:ext uri="{28A0092B-C50C-407E-A947-70E740481C1C}">
              <a14:useLocalDpi xmlns:a14="http://schemas.microsoft.com/office/drawing/2010/main" val="0"/>
            </a:ext>
          </a:extLst>
        </a:blip>
        <a:srcRect/>
        <a:stretch>
          <a:fillRect/>
        </a:stretch>
      </xdr:blipFill>
      <xdr:spPr bwMode="auto">
        <a:xfrm>
          <a:off x="21669375" y="12934950"/>
          <a:ext cx="18011775"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133350</xdr:colOff>
      <xdr:row>127</xdr:row>
      <xdr:rowOff>133350</xdr:rowOff>
    </xdr:from>
    <xdr:to>
      <xdr:col>29</xdr:col>
      <xdr:colOff>457200</xdr:colOff>
      <xdr:row>176</xdr:row>
      <xdr:rowOff>161925</xdr:rowOff>
    </xdr:to>
    <xdr:pic>
      <xdr:nvPicPr>
        <xdr:cNvPr id="1029" name="Picture 5">
          <a:extLst>
            <a:ext uri="{FF2B5EF4-FFF2-40B4-BE49-F238E27FC236}">
              <a16:creationId xmlns:a16="http://schemas.microsoft.com/office/drawing/2014/main" id="{B5A3D8B9-989B-4948-B87F-1260725DCD0F}"/>
            </a:ext>
          </a:extLst>
        </xdr:cNvPr>
        <xdr:cNvPicPr preferRelativeResize="0">
          <a:picLocks noChangeArrowheads="1"/>
        </xdr:cNvPicPr>
      </xdr:nvPicPr>
      <xdr:blipFill>
        <a:blip xmlns:r="http://purl.oclc.org/ooxml/officeDocument/relationships" r:embed="rId5">
          <a:extLst>
            <a:ext uri="{28A0092B-C50C-407E-A947-70E740481C1C}">
              <a14:useLocalDpi xmlns:a14="http://schemas.microsoft.com/office/drawing/2010/main" val="0"/>
            </a:ext>
          </a:extLst>
        </a:blip>
        <a:srcRect/>
        <a:stretch>
          <a:fillRect/>
        </a:stretch>
      </xdr:blipFill>
      <xdr:spPr bwMode="auto">
        <a:xfrm>
          <a:off x="133350" y="25422225"/>
          <a:ext cx="179641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381000</xdr:colOff>
      <xdr:row>127</xdr:row>
      <xdr:rowOff>133350</xdr:rowOff>
    </xdr:from>
    <xdr:to>
      <xdr:col>65</xdr:col>
      <xdr:colOff>95250</xdr:colOff>
      <xdr:row>176</xdr:row>
      <xdr:rowOff>161925</xdr:rowOff>
    </xdr:to>
    <xdr:pic>
      <xdr:nvPicPr>
        <xdr:cNvPr id="1030" name="Picture 6">
          <a:extLst>
            <a:ext uri="{FF2B5EF4-FFF2-40B4-BE49-F238E27FC236}">
              <a16:creationId xmlns:a16="http://schemas.microsoft.com/office/drawing/2014/main" id="{1C1280FF-30CD-468D-B4AC-378E1939FF06}"/>
            </a:ext>
          </a:extLst>
        </xdr:cNvPr>
        <xdr:cNvPicPr preferRelativeResize="0">
          <a:picLocks noChangeArrowheads="1"/>
        </xdr:cNvPicPr>
      </xdr:nvPicPr>
      <xdr:blipFill>
        <a:blip xmlns:r="http://purl.oclc.org/ooxml/officeDocument/relationships" r:embed="rId6">
          <a:extLst>
            <a:ext uri="{28A0092B-C50C-407E-A947-70E740481C1C}">
              <a14:useLocalDpi xmlns:a14="http://schemas.microsoft.com/office/drawing/2010/main" val="0"/>
            </a:ext>
          </a:extLst>
        </a:blip>
        <a:srcRect/>
        <a:stretch>
          <a:fillRect/>
        </a:stretch>
      </xdr:blipFill>
      <xdr:spPr bwMode="auto">
        <a:xfrm>
          <a:off x="21678900" y="25422225"/>
          <a:ext cx="180022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133350</xdr:colOff>
      <xdr:row>190</xdr:row>
      <xdr:rowOff>47625</xdr:rowOff>
    </xdr:from>
    <xdr:to>
      <xdr:col>29</xdr:col>
      <xdr:colOff>457200</xdr:colOff>
      <xdr:row>239</xdr:row>
      <xdr:rowOff>76200</xdr:rowOff>
    </xdr:to>
    <xdr:pic>
      <xdr:nvPicPr>
        <xdr:cNvPr id="1031" name="Picture 7">
          <a:extLst>
            <a:ext uri="{FF2B5EF4-FFF2-40B4-BE49-F238E27FC236}">
              <a16:creationId xmlns:a16="http://schemas.microsoft.com/office/drawing/2014/main" id="{06B67A49-CBA0-46B8-B38C-6FA0D43DB917}"/>
            </a:ext>
          </a:extLst>
        </xdr:cNvPr>
        <xdr:cNvPicPr preferRelativeResize="0">
          <a:picLocks noChangeArrowheads="1"/>
        </xdr:cNvPicPr>
      </xdr:nvPicPr>
      <xdr:blipFill>
        <a:blip xmlns:r="http://purl.oclc.org/ooxml/officeDocument/relationships" r:embed="rId7">
          <a:extLst>
            <a:ext uri="{28A0092B-C50C-407E-A947-70E740481C1C}">
              <a14:useLocalDpi xmlns:a14="http://schemas.microsoft.com/office/drawing/2010/main" val="0"/>
            </a:ext>
          </a:extLst>
        </a:blip>
        <a:srcRect/>
        <a:stretch>
          <a:fillRect/>
        </a:stretch>
      </xdr:blipFill>
      <xdr:spPr bwMode="auto">
        <a:xfrm>
          <a:off x="133350" y="37880925"/>
          <a:ext cx="179641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371475</xdr:colOff>
      <xdr:row>190</xdr:row>
      <xdr:rowOff>47625</xdr:rowOff>
    </xdr:from>
    <xdr:to>
      <xdr:col>65</xdr:col>
      <xdr:colOff>95250</xdr:colOff>
      <xdr:row>239</xdr:row>
      <xdr:rowOff>76200</xdr:rowOff>
    </xdr:to>
    <xdr:pic>
      <xdr:nvPicPr>
        <xdr:cNvPr id="1032" name="Picture 8">
          <a:extLst>
            <a:ext uri="{FF2B5EF4-FFF2-40B4-BE49-F238E27FC236}">
              <a16:creationId xmlns:a16="http://schemas.microsoft.com/office/drawing/2014/main" id="{6C53531B-2D1A-4DD4-8FFE-C4F41484AE00}"/>
            </a:ext>
          </a:extLst>
        </xdr:cNvPr>
        <xdr:cNvPicPr preferRelativeResize="0">
          <a:picLocks noChangeArrowheads="1"/>
        </xdr:cNvPicPr>
      </xdr:nvPicPr>
      <xdr:blipFill>
        <a:blip xmlns:r="http://purl.oclc.org/ooxml/officeDocument/relationships" r:embed="rId8">
          <a:extLst>
            <a:ext uri="{28A0092B-C50C-407E-A947-70E740481C1C}">
              <a14:useLocalDpi xmlns:a14="http://schemas.microsoft.com/office/drawing/2010/main" val="0"/>
            </a:ext>
          </a:extLst>
        </a:blip>
        <a:srcRect/>
        <a:stretch>
          <a:fillRect/>
        </a:stretch>
      </xdr:blipFill>
      <xdr:spPr bwMode="auto">
        <a:xfrm>
          <a:off x="21669375" y="37880925"/>
          <a:ext cx="18011775"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123825</xdr:colOff>
      <xdr:row>252</xdr:row>
      <xdr:rowOff>9525</xdr:rowOff>
    </xdr:from>
    <xdr:to>
      <xdr:col>29</xdr:col>
      <xdr:colOff>457200</xdr:colOff>
      <xdr:row>301</xdr:row>
      <xdr:rowOff>28575</xdr:rowOff>
    </xdr:to>
    <xdr:pic>
      <xdr:nvPicPr>
        <xdr:cNvPr id="1033" name="Picture 9">
          <a:extLst>
            <a:ext uri="{FF2B5EF4-FFF2-40B4-BE49-F238E27FC236}">
              <a16:creationId xmlns:a16="http://schemas.microsoft.com/office/drawing/2014/main" id="{73B6A8A4-A9AF-474B-9B7B-76C324436D89}"/>
            </a:ext>
          </a:extLst>
        </xdr:cNvPr>
        <xdr:cNvPicPr preferRelativeResize="0">
          <a:picLocks noChangeArrowheads="1"/>
        </xdr:cNvPicPr>
      </xdr:nvPicPr>
      <xdr:blipFill>
        <a:blip xmlns:r="http://purl.oclc.org/ooxml/officeDocument/relationships" r:embed="rId9">
          <a:extLst>
            <a:ext uri="{28A0092B-C50C-407E-A947-70E740481C1C}">
              <a14:useLocalDpi xmlns:a14="http://schemas.microsoft.com/office/drawing/2010/main" val="0"/>
            </a:ext>
          </a:extLst>
        </a:blip>
        <a:srcRect/>
        <a:stretch>
          <a:fillRect/>
        </a:stretch>
      </xdr:blipFill>
      <xdr:spPr bwMode="auto">
        <a:xfrm>
          <a:off x="123825" y="50177700"/>
          <a:ext cx="17973675" cy="935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381000</xdr:colOff>
      <xdr:row>252</xdr:row>
      <xdr:rowOff>9525</xdr:rowOff>
    </xdr:from>
    <xdr:to>
      <xdr:col>65</xdr:col>
      <xdr:colOff>95250</xdr:colOff>
      <xdr:row>301</xdr:row>
      <xdr:rowOff>28575</xdr:rowOff>
    </xdr:to>
    <xdr:pic>
      <xdr:nvPicPr>
        <xdr:cNvPr id="1034" name="Picture 10">
          <a:extLst>
            <a:ext uri="{FF2B5EF4-FFF2-40B4-BE49-F238E27FC236}">
              <a16:creationId xmlns:a16="http://schemas.microsoft.com/office/drawing/2014/main" id="{EC0A71BF-C850-4F57-9F8A-BAC882ED3045}"/>
            </a:ext>
          </a:extLst>
        </xdr:cNvPr>
        <xdr:cNvPicPr preferRelativeResize="0">
          <a:picLocks noChangeArrowheads="1"/>
        </xdr:cNvPicPr>
      </xdr:nvPicPr>
      <xdr:blipFill>
        <a:blip xmlns:r="http://purl.oclc.org/ooxml/officeDocument/relationships" r:embed="rId10">
          <a:extLst>
            <a:ext uri="{28A0092B-C50C-407E-A947-70E740481C1C}">
              <a14:useLocalDpi xmlns:a14="http://schemas.microsoft.com/office/drawing/2010/main" val="0"/>
            </a:ext>
          </a:extLst>
        </a:blip>
        <a:srcRect/>
        <a:stretch>
          <a:fillRect/>
        </a:stretch>
      </xdr:blipFill>
      <xdr:spPr bwMode="auto">
        <a:xfrm>
          <a:off x="21678900" y="50177700"/>
          <a:ext cx="18002250" cy="935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133350</xdr:colOff>
      <xdr:row>315</xdr:row>
      <xdr:rowOff>133350</xdr:rowOff>
    </xdr:from>
    <xdr:to>
      <xdr:col>29</xdr:col>
      <xdr:colOff>457200</xdr:colOff>
      <xdr:row>364</xdr:row>
      <xdr:rowOff>161925</xdr:rowOff>
    </xdr:to>
    <xdr:pic>
      <xdr:nvPicPr>
        <xdr:cNvPr id="1035" name="Picture 11">
          <a:extLst>
            <a:ext uri="{FF2B5EF4-FFF2-40B4-BE49-F238E27FC236}">
              <a16:creationId xmlns:a16="http://schemas.microsoft.com/office/drawing/2014/main" id="{7E194984-3C22-4CF5-A3D5-9816D3FEFC12}"/>
            </a:ext>
          </a:extLst>
        </xdr:cNvPr>
        <xdr:cNvPicPr preferRelativeResize="0">
          <a:picLocks noChangeArrowheads="1"/>
        </xdr:cNvPicPr>
      </xdr:nvPicPr>
      <xdr:blipFill>
        <a:blip xmlns:r="http://purl.oclc.org/ooxml/officeDocument/relationships" r:embed="rId11">
          <a:extLst>
            <a:ext uri="{28A0092B-C50C-407E-A947-70E740481C1C}">
              <a14:useLocalDpi xmlns:a14="http://schemas.microsoft.com/office/drawing/2010/main" val="0"/>
            </a:ext>
          </a:extLst>
        </a:blip>
        <a:srcRect/>
        <a:stretch>
          <a:fillRect/>
        </a:stretch>
      </xdr:blipFill>
      <xdr:spPr bwMode="auto">
        <a:xfrm>
          <a:off x="133350" y="62760225"/>
          <a:ext cx="179641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381000</xdr:colOff>
      <xdr:row>315</xdr:row>
      <xdr:rowOff>133350</xdr:rowOff>
    </xdr:from>
    <xdr:to>
      <xdr:col>65</xdr:col>
      <xdr:colOff>95250</xdr:colOff>
      <xdr:row>364</xdr:row>
      <xdr:rowOff>161925</xdr:rowOff>
    </xdr:to>
    <xdr:pic>
      <xdr:nvPicPr>
        <xdr:cNvPr id="1036" name="Picture 12">
          <a:extLst>
            <a:ext uri="{FF2B5EF4-FFF2-40B4-BE49-F238E27FC236}">
              <a16:creationId xmlns:a16="http://schemas.microsoft.com/office/drawing/2014/main" id="{209B2311-ED6E-4AE4-970A-3351BFD6C9F4}"/>
            </a:ext>
          </a:extLst>
        </xdr:cNvPr>
        <xdr:cNvPicPr preferRelativeResize="0">
          <a:picLocks noChangeArrowheads="1"/>
        </xdr:cNvPicPr>
      </xdr:nvPicPr>
      <xdr:blipFill>
        <a:blip xmlns:r="http://purl.oclc.org/ooxml/officeDocument/relationships" r:embed="rId12">
          <a:extLst>
            <a:ext uri="{28A0092B-C50C-407E-A947-70E740481C1C}">
              <a14:useLocalDpi xmlns:a14="http://schemas.microsoft.com/office/drawing/2010/main" val="0"/>
            </a:ext>
          </a:extLst>
        </a:blip>
        <a:srcRect/>
        <a:stretch>
          <a:fillRect/>
        </a:stretch>
      </xdr:blipFill>
      <xdr:spPr bwMode="auto">
        <a:xfrm>
          <a:off x="21678900" y="62760225"/>
          <a:ext cx="180022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123825</xdr:colOff>
      <xdr:row>381</xdr:row>
      <xdr:rowOff>19050</xdr:rowOff>
    </xdr:from>
    <xdr:to>
      <xdr:col>29</xdr:col>
      <xdr:colOff>457200</xdr:colOff>
      <xdr:row>430</xdr:row>
      <xdr:rowOff>47625</xdr:rowOff>
    </xdr:to>
    <xdr:pic>
      <xdr:nvPicPr>
        <xdr:cNvPr id="1037" name="Picture 13">
          <a:extLst>
            <a:ext uri="{FF2B5EF4-FFF2-40B4-BE49-F238E27FC236}">
              <a16:creationId xmlns:a16="http://schemas.microsoft.com/office/drawing/2014/main" id="{4CCD1DEE-DCBA-45E1-83C3-4F99F44780AA}"/>
            </a:ext>
          </a:extLst>
        </xdr:cNvPr>
        <xdr:cNvPicPr preferRelativeResize="0">
          <a:picLocks noChangeArrowheads="1"/>
        </xdr:cNvPicPr>
      </xdr:nvPicPr>
      <xdr:blipFill>
        <a:blip xmlns:r="http://purl.oclc.org/ooxml/officeDocument/relationships" r:embed="rId13">
          <a:extLst>
            <a:ext uri="{28A0092B-C50C-407E-A947-70E740481C1C}">
              <a14:useLocalDpi xmlns:a14="http://schemas.microsoft.com/office/drawing/2010/main" val="0"/>
            </a:ext>
          </a:extLst>
        </a:blip>
        <a:srcRect/>
        <a:stretch>
          <a:fillRect/>
        </a:stretch>
      </xdr:blipFill>
      <xdr:spPr bwMode="auto">
        <a:xfrm>
          <a:off x="123825" y="75657075"/>
          <a:ext cx="17973675"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371475</xdr:colOff>
      <xdr:row>381</xdr:row>
      <xdr:rowOff>19050</xdr:rowOff>
    </xdr:from>
    <xdr:to>
      <xdr:col>65</xdr:col>
      <xdr:colOff>95250</xdr:colOff>
      <xdr:row>430</xdr:row>
      <xdr:rowOff>47625</xdr:rowOff>
    </xdr:to>
    <xdr:pic>
      <xdr:nvPicPr>
        <xdr:cNvPr id="1038" name="Picture 14">
          <a:extLst>
            <a:ext uri="{FF2B5EF4-FFF2-40B4-BE49-F238E27FC236}">
              <a16:creationId xmlns:a16="http://schemas.microsoft.com/office/drawing/2014/main" id="{E09F02C8-F809-4330-8565-03145A88B4F9}"/>
            </a:ext>
          </a:extLst>
        </xdr:cNvPr>
        <xdr:cNvPicPr preferRelativeResize="0">
          <a:picLocks noChangeArrowheads="1"/>
        </xdr:cNvPicPr>
      </xdr:nvPicPr>
      <xdr:blipFill>
        <a:blip xmlns:r="http://purl.oclc.org/ooxml/officeDocument/relationships" r:embed="rId14">
          <a:extLst>
            <a:ext uri="{28A0092B-C50C-407E-A947-70E740481C1C}">
              <a14:useLocalDpi xmlns:a14="http://schemas.microsoft.com/office/drawing/2010/main" val="0"/>
            </a:ext>
          </a:extLst>
        </a:blip>
        <a:srcRect/>
        <a:stretch>
          <a:fillRect/>
        </a:stretch>
      </xdr:blipFill>
      <xdr:spPr bwMode="auto">
        <a:xfrm>
          <a:off x="21669375" y="75657075"/>
          <a:ext cx="18011775"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133350</xdr:colOff>
      <xdr:row>446</xdr:row>
      <xdr:rowOff>95250</xdr:rowOff>
    </xdr:from>
    <xdr:to>
      <xdr:col>29</xdr:col>
      <xdr:colOff>457200</xdr:colOff>
      <xdr:row>495</xdr:row>
      <xdr:rowOff>123825</xdr:rowOff>
    </xdr:to>
    <xdr:pic>
      <xdr:nvPicPr>
        <xdr:cNvPr id="1039" name="Picture 15">
          <a:extLst>
            <a:ext uri="{FF2B5EF4-FFF2-40B4-BE49-F238E27FC236}">
              <a16:creationId xmlns:a16="http://schemas.microsoft.com/office/drawing/2014/main" id="{B10AE325-56D3-478B-A3D9-5315211829F5}"/>
            </a:ext>
          </a:extLst>
        </xdr:cNvPr>
        <xdr:cNvPicPr preferRelativeResize="0">
          <a:picLocks noChangeArrowheads="1"/>
        </xdr:cNvPicPr>
      </xdr:nvPicPr>
      <xdr:blipFill>
        <a:blip xmlns:r="http://purl.oclc.org/ooxml/officeDocument/relationships" r:embed="rId15">
          <a:extLst>
            <a:ext uri="{28A0092B-C50C-407E-A947-70E740481C1C}">
              <a14:useLocalDpi xmlns:a14="http://schemas.microsoft.com/office/drawing/2010/main" val="0"/>
            </a:ext>
          </a:extLst>
        </a:blip>
        <a:srcRect t="0.307%"/>
        <a:stretch>
          <a:fillRect/>
        </a:stretch>
      </xdr:blipFill>
      <xdr:spPr bwMode="auto">
        <a:xfrm>
          <a:off x="133350" y="88534875"/>
          <a:ext cx="179641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381000</xdr:colOff>
      <xdr:row>446</xdr:row>
      <xdr:rowOff>95250</xdr:rowOff>
    </xdr:from>
    <xdr:to>
      <xdr:col>65</xdr:col>
      <xdr:colOff>95250</xdr:colOff>
      <xdr:row>495</xdr:row>
      <xdr:rowOff>123825</xdr:rowOff>
    </xdr:to>
    <xdr:pic>
      <xdr:nvPicPr>
        <xdr:cNvPr id="1040" name="Picture 16">
          <a:extLst>
            <a:ext uri="{FF2B5EF4-FFF2-40B4-BE49-F238E27FC236}">
              <a16:creationId xmlns:a16="http://schemas.microsoft.com/office/drawing/2014/main" id="{C757402D-91C3-4427-870A-6AE8667746A0}"/>
            </a:ext>
          </a:extLst>
        </xdr:cNvPr>
        <xdr:cNvPicPr preferRelativeResize="0">
          <a:picLocks noChangeArrowheads="1"/>
        </xdr:cNvPicPr>
      </xdr:nvPicPr>
      <xdr:blipFill>
        <a:blip xmlns:r="http://purl.oclc.org/ooxml/officeDocument/relationships" r:embed="rId16">
          <a:extLst>
            <a:ext uri="{28A0092B-C50C-407E-A947-70E740481C1C}">
              <a14:useLocalDpi xmlns:a14="http://schemas.microsoft.com/office/drawing/2010/main" val="0"/>
            </a:ext>
          </a:extLst>
        </a:blip>
        <a:srcRect/>
        <a:stretch>
          <a:fillRect/>
        </a:stretch>
      </xdr:blipFill>
      <xdr:spPr bwMode="auto">
        <a:xfrm>
          <a:off x="21678900" y="88534875"/>
          <a:ext cx="180022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133350</xdr:colOff>
      <xdr:row>512</xdr:row>
      <xdr:rowOff>28575</xdr:rowOff>
    </xdr:from>
    <xdr:to>
      <xdr:col>29</xdr:col>
      <xdr:colOff>457200</xdr:colOff>
      <xdr:row>561</xdr:row>
      <xdr:rowOff>57150</xdr:rowOff>
    </xdr:to>
    <xdr:pic>
      <xdr:nvPicPr>
        <xdr:cNvPr id="1041" name="Picture 17">
          <a:extLst>
            <a:ext uri="{FF2B5EF4-FFF2-40B4-BE49-F238E27FC236}">
              <a16:creationId xmlns:a16="http://schemas.microsoft.com/office/drawing/2014/main" id="{F14E7339-6F91-4D20-B29D-372EDB4B1B41}"/>
            </a:ext>
          </a:extLst>
        </xdr:cNvPr>
        <xdr:cNvPicPr preferRelativeResize="0">
          <a:picLocks noChangeArrowheads="1"/>
        </xdr:cNvPicPr>
      </xdr:nvPicPr>
      <xdr:blipFill>
        <a:blip xmlns:r="http://purl.oclc.org/ooxml/officeDocument/relationships" r:embed="rId17">
          <a:extLst>
            <a:ext uri="{28A0092B-C50C-407E-A947-70E740481C1C}">
              <a14:useLocalDpi xmlns:a14="http://schemas.microsoft.com/office/drawing/2010/main" val="0"/>
            </a:ext>
          </a:extLst>
        </a:blip>
        <a:srcRect/>
        <a:stretch>
          <a:fillRect/>
        </a:stretch>
      </xdr:blipFill>
      <xdr:spPr bwMode="auto">
        <a:xfrm>
          <a:off x="133350" y="101498400"/>
          <a:ext cx="179641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381000</xdr:colOff>
      <xdr:row>512</xdr:row>
      <xdr:rowOff>28575</xdr:rowOff>
    </xdr:from>
    <xdr:to>
      <xdr:col>65</xdr:col>
      <xdr:colOff>95250</xdr:colOff>
      <xdr:row>561</xdr:row>
      <xdr:rowOff>57150</xdr:rowOff>
    </xdr:to>
    <xdr:pic>
      <xdr:nvPicPr>
        <xdr:cNvPr id="1042" name="Picture 18">
          <a:extLst>
            <a:ext uri="{FF2B5EF4-FFF2-40B4-BE49-F238E27FC236}">
              <a16:creationId xmlns:a16="http://schemas.microsoft.com/office/drawing/2014/main" id="{BD60CF11-AD8E-45D9-95B0-BC950B5D6A05}"/>
            </a:ext>
          </a:extLst>
        </xdr:cNvPr>
        <xdr:cNvPicPr preferRelativeResize="0">
          <a:picLocks noChangeArrowheads="1"/>
        </xdr:cNvPicPr>
      </xdr:nvPicPr>
      <xdr:blipFill>
        <a:blip xmlns:r="http://purl.oclc.org/ooxml/officeDocument/relationships" r:embed="rId18">
          <a:extLst>
            <a:ext uri="{28A0092B-C50C-407E-A947-70E740481C1C}">
              <a14:useLocalDpi xmlns:a14="http://schemas.microsoft.com/office/drawing/2010/main" val="0"/>
            </a:ext>
          </a:extLst>
        </a:blip>
        <a:srcRect t="0.25%"/>
        <a:stretch>
          <a:fillRect/>
        </a:stretch>
      </xdr:blipFill>
      <xdr:spPr bwMode="auto">
        <a:xfrm>
          <a:off x="21678900" y="101498400"/>
          <a:ext cx="1800225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0</xdr:colOff>
      <xdr:row>577</xdr:row>
      <xdr:rowOff>114300</xdr:rowOff>
    </xdr:from>
    <xdr:to>
      <xdr:col>29</xdr:col>
      <xdr:colOff>333375</xdr:colOff>
      <xdr:row>626</xdr:row>
      <xdr:rowOff>133350</xdr:rowOff>
    </xdr:to>
    <xdr:pic>
      <xdr:nvPicPr>
        <xdr:cNvPr id="1043" name="Picture 19">
          <a:extLst>
            <a:ext uri="{FF2B5EF4-FFF2-40B4-BE49-F238E27FC236}">
              <a16:creationId xmlns:a16="http://schemas.microsoft.com/office/drawing/2014/main" id="{EFCAB1AE-40A1-4D33-A8E9-4081D7C91D5A}"/>
            </a:ext>
          </a:extLst>
        </xdr:cNvPr>
        <xdr:cNvPicPr preferRelativeResize="0">
          <a:picLocks noChangeArrowheads="1"/>
        </xdr:cNvPicPr>
      </xdr:nvPicPr>
      <xdr:blipFill>
        <a:blip xmlns:r="http://purl.oclc.org/ooxml/officeDocument/relationships" r:embed="rId19">
          <a:extLst>
            <a:ext uri="{28A0092B-C50C-407E-A947-70E740481C1C}">
              <a14:useLocalDpi xmlns:a14="http://schemas.microsoft.com/office/drawing/2010/main" val="0"/>
            </a:ext>
          </a:extLst>
        </a:blip>
        <a:srcRect/>
        <a:stretch>
          <a:fillRect/>
        </a:stretch>
      </xdr:blipFill>
      <xdr:spPr bwMode="auto">
        <a:xfrm>
          <a:off x="0" y="114471450"/>
          <a:ext cx="17973675" cy="935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381000</xdr:colOff>
      <xdr:row>577</xdr:row>
      <xdr:rowOff>114300</xdr:rowOff>
    </xdr:from>
    <xdr:to>
      <xdr:col>65</xdr:col>
      <xdr:colOff>95250</xdr:colOff>
      <xdr:row>626</xdr:row>
      <xdr:rowOff>133350</xdr:rowOff>
    </xdr:to>
    <xdr:pic>
      <xdr:nvPicPr>
        <xdr:cNvPr id="1044" name="Picture 20">
          <a:extLst>
            <a:ext uri="{FF2B5EF4-FFF2-40B4-BE49-F238E27FC236}">
              <a16:creationId xmlns:a16="http://schemas.microsoft.com/office/drawing/2014/main" id="{DBD72C9A-9EC7-4ACA-9EF8-8F80243CFEC5}"/>
            </a:ext>
          </a:extLst>
        </xdr:cNvPr>
        <xdr:cNvPicPr preferRelativeResize="0">
          <a:picLocks noChangeArrowheads="1"/>
        </xdr:cNvPicPr>
      </xdr:nvPicPr>
      <xdr:blipFill>
        <a:blip xmlns:r="http://purl.oclc.org/ooxml/officeDocument/relationships" r:embed="rId20">
          <a:extLst>
            <a:ext uri="{28A0092B-C50C-407E-A947-70E740481C1C}">
              <a14:useLocalDpi xmlns:a14="http://schemas.microsoft.com/office/drawing/2010/main" val="0"/>
            </a:ext>
          </a:extLst>
        </a:blip>
        <a:srcRect/>
        <a:stretch>
          <a:fillRect/>
        </a:stretch>
      </xdr:blipFill>
      <xdr:spPr bwMode="auto">
        <a:xfrm>
          <a:off x="21678900" y="114471450"/>
          <a:ext cx="18002250" cy="935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0</xdr:colOff>
      <xdr:row>1116</xdr:row>
      <xdr:rowOff>76200</xdr:rowOff>
    </xdr:from>
    <xdr:to>
      <xdr:col>30</xdr:col>
      <xdr:colOff>76200</xdr:colOff>
      <xdr:row>1165</xdr:row>
      <xdr:rowOff>104775</xdr:rowOff>
    </xdr:to>
    <xdr:pic>
      <xdr:nvPicPr>
        <xdr:cNvPr id="1045" name="Picture 25">
          <a:extLst>
            <a:ext uri="{FF2B5EF4-FFF2-40B4-BE49-F238E27FC236}">
              <a16:creationId xmlns:a16="http://schemas.microsoft.com/office/drawing/2014/main" id="{DDE3C25C-25A3-4925-A96F-4AD41203E29A}"/>
            </a:ext>
          </a:extLst>
        </xdr:cNvPr>
        <xdr:cNvPicPr preferRelativeResize="0">
          <a:picLocks noChangeArrowheads="1"/>
        </xdr:cNvPicPr>
      </xdr:nvPicPr>
      <xdr:blipFill>
        <a:blip xmlns:r="http://purl.oclc.org/ooxml/officeDocument/relationships" r:embed="rId21">
          <a:extLst>
            <a:ext uri="{28A0092B-C50C-407E-A947-70E740481C1C}">
              <a14:useLocalDpi xmlns:a14="http://schemas.microsoft.com/office/drawing/2010/main" val="0"/>
            </a:ext>
          </a:extLst>
        </a:blip>
        <a:srcRect/>
        <a:stretch>
          <a:fillRect/>
        </a:stretch>
      </xdr:blipFill>
      <xdr:spPr bwMode="auto">
        <a:xfrm>
          <a:off x="0" y="221380050"/>
          <a:ext cx="1832610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114300</xdr:colOff>
      <xdr:row>1116</xdr:row>
      <xdr:rowOff>76200</xdr:rowOff>
    </xdr:from>
    <xdr:to>
      <xdr:col>65</xdr:col>
      <xdr:colOff>180975</xdr:colOff>
      <xdr:row>1165</xdr:row>
      <xdr:rowOff>104775</xdr:rowOff>
    </xdr:to>
    <xdr:pic>
      <xdr:nvPicPr>
        <xdr:cNvPr id="1046" name="Picture 26">
          <a:extLst>
            <a:ext uri="{FF2B5EF4-FFF2-40B4-BE49-F238E27FC236}">
              <a16:creationId xmlns:a16="http://schemas.microsoft.com/office/drawing/2014/main" id="{18839E35-0A26-4682-8DD7-00E469B6C639}"/>
            </a:ext>
          </a:extLst>
        </xdr:cNvPr>
        <xdr:cNvPicPr preferRelativeResize="0">
          <a:picLocks noChangeArrowheads="1"/>
        </xdr:cNvPicPr>
      </xdr:nvPicPr>
      <xdr:blipFill>
        <a:blip xmlns:r="http://purl.oclc.org/ooxml/officeDocument/relationships" r:embed="rId22">
          <a:extLst>
            <a:ext uri="{28A0092B-C50C-407E-A947-70E740481C1C}">
              <a14:useLocalDpi xmlns:a14="http://schemas.microsoft.com/office/drawing/2010/main" val="0"/>
            </a:ext>
          </a:extLst>
        </a:blip>
        <a:srcRect/>
        <a:stretch>
          <a:fillRect/>
        </a:stretch>
      </xdr:blipFill>
      <xdr:spPr bwMode="auto">
        <a:xfrm>
          <a:off x="21412200" y="221380050"/>
          <a:ext cx="18354675"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0</xdr:colOff>
      <xdr:row>1182</xdr:row>
      <xdr:rowOff>47625</xdr:rowOff>
    </xdr:from>
    <xdr:to>
      <xdr:col>30</xdr:col>
      <xdr:colOff>76200</xdr:colOff>
      <xdr:row>1231</xdr:row>
      <xdr:rowOff>85725</xdr:rowOff>
    </xdr:to>
    <xdr:pic>
      <xdr:nvPicPr>
        <xdr:cNvPr id="1047" name="Picture 27">
          <a:extLst>
            <a:ext uri="{FF2B5EF4-FFF2-40B4-BE49-F238E27FC236}">
              <a16:creationId xmlns:a16="http://schemas.microsoft.com/office/drawing/2014/main" id="{6C64B998-4700-4AC2-896C-602449B2A047}"/>
            </a:ext>
          </a:extLst>
        </xdr:cNvPr>
        <xdr:cNvPicPr preferRelativeResize="0">
          <a:picLocks noChangeArrowheads="1"/>
        </xdr:cNvPicPr>
      </xdr:nvPicPr>
      <xdr:blipFill>
        <a:blip xmlns:r="http://purl.oclc.org/ooxml/officeDocument/relationships" r:embed="rId23">
          <a:extLst>
            <a:ext uri="{28A0092B-C50C-407E-A947-70E740481C1C}">
              <a14:useLocalDpi xmlns:a14="http://schemas.microsoft.com/office/drawing/2010/main" val="0"/>
            </a:ext>
          </a:extLst>
        </a:blip>
        <a:srcRect/>
        <a:stretch>
          <a:fillRect/>
        </a:stretch>
      </xdr:blipFill>
      <xdr:spPr bwMode="auto">
        <a:xfrm>
          <a:off x="0" y="234391200"/>
          <a:ext cx="18326100" cy="937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114300</xdr:colOff>
      <xdr:row>1182</xdr:row>
      <xdr:rowOff>47625</xdr:rowOff>
    </xdr:from>
    <xdr:to>
      <xdr:col>65</xdr:col>
      <xdr:colOff>180975</xdr:colOff>
      <xdr:row>1231</xdr:row>
      <xdr:rowOff>38100</xdr:rowOff>
    </xdr:to>
    <xdr:pic>
      <xdr:nvPicPr>
        <xdr:cNvPr id="1048" name="Picture 28">
          <a:extLst>
            <a:ext uri="{FF2B5EF4-FFF2-40B4-BE49-F238E27FC236}">
              <a16:creationId xmlns:a16="http://schemas.microsoft.com/office/drawing/2014/main" id="{C62915B6-4E10-41DE-869A-3894E2CB8AD2}"/>
            </a:ext>
          </a:extLst>
        </xdr:cNvPr>
        <xdr:cNvPicPr preferRelativeResize="0">
          <a:picLocks noChangeArrowheads="1"/>
        </xdr:cNvPicPr>
      </xdr:nvPicPr>
      <xdr:blipFill>
        <a:blip xmlns:r="http://purl.oclc.org/ooxml/officeDocument/relationships" r:embed="rId24">
          <a:extLst>
            <a:ext uri="{28A0092B-C50C-407E-A947-70E740481C1C}">
              <a14:useLocalDpi xmlns:a14="http://schemas.microsoft.com/office/drawing/2010/main" val="0"/>
            </a:ext>
          </a:extLst>
        </a:blip>
        <a:srcRect/>
        <a:stretch>
          <a:fillRect/>
        </a:stretch>
      </xdr:blipFill>
      <xdr:spPr bwMode="auto">
        <a:xfrm>
          <a:off x="21412200" y="234391200"/>
          <a:ext cx="18354675" cy="932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76200</xdr:colOff>
      <xdr:row>1250</xdr:row>
      <xdr:rowOff>180975</xdr:rowOff>
    </xdr:from>
    <xdr:to>
      <xdr:col>30</xdr:col>
      <xdr:colOff>152400</xdr:colOff>
      <xdr:row>1300</xdr:row>
      <xdr:rowOff>66675</xdr:rowOff>
    </xdr:to>
    <xdr:pic>
      <xdr:nvPicPr>
        <xdr:cNvPr id="1049" name="Picture 29">
          <a:extLst>
            <a:ext uri="{FF2B5EF4-FFF2-40B4-BE49-F238E27FC236}">
              <a16:creationId xmlns:a16="http://schemas.microsoft.com/office/drawing/2014/main" id="{76DB696D-5440-4A63-86CC-66F252D055F6}"/>
            </a:ext>
          </a:extLst>
        </xdr:cNvPr>
        <xdr:cNvPicPr preferRelativeResize="0">
          <a:picLocks noChangeArrowheads="1"/>
        </xdr:cNvPicPr>
      </xdr:nvPicPr>
      <xdr:blipFill>
        <a:blip xmlns:r="http://purl.oclc.org/ooxml/officeDocument/relationships" r:embed="rId25">
          <a:extLst>
            <a:ext uri="{28A0092B-C50C-407E-A947-70E740481C1C}">
              <a14:useLocalDpi xmlns:a14="http://schemas.microsoft.com/office/drawing/2010/main" val="0"/>
            </a:ext>
          </a:extLst>
        </a:blip>
        <a:srcRect/>
        <a:stretch>
          <a:fillRect/>
        </a:stretch>
      </xdr:blipFill>
      <xdr:spPr bwMode="auto">
        <a:xfrm>
          <a:off x="76200" y="248050050"/>
          <a:ext cx="18326100" cy="94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114300</xdr:colOff>
      <xdr:row>1251</xdr:row>
      <xdr:rowOff>9525</xdr:rowOff>
    </xdr:from>
    <xdr:to>
      <xdr:col>65</xdr:col>
      <xdr:colOff>180975</xdr:colOff>
      <xdr:row>1300</xdr:row>
      <xdr:rowOff>76200</xdr:rowOff>
    </xdr:to>
    <xdr:pic>
      <xdr:nvPicPr>
        <xdr:cNvPr id="1050" name="Picture 30">
          <a:extLst>
            <a:ext uri="{FF2B5EF4-FFF2-40B4-BE49-F238E27FC236}">
              <a16:creationId xmlns:a16="http://schemas.microsoft.com/office/drawing/2014/main" id="{76247E28-B57E-434C-8D5E-E8F0A4F77605}"/>
            </a:ext>
          </a:extLst>
        </xdr:cNvPr>
        <xdr:cNvPicPr preferRelativeResize="0">
          <a:picLocks noChangeArrowheads="1"/>
        </xdr:cNvPicPr>
      </xdr:nvPicPr>
      <xdr:blipFill>
        <a:blip xmlns:r="http://purl.oclc.org/ooxml/officeDocument/relationships" r:embed="rId26">
          <a:extLst>
            <a:ext uri="{28A0092B-C50C-407E-A947-70E740481C1C}">
              <a14:useLocalDpi xmlns:a14="http://schemas.microsoft.com/office/drawing/2010/main" val="0"/>
            </a:ext>
          </a:extLst>
        </a:blip>
        <a:srcRect/>
        <a:stretch>
          <a:fillRect/>
        </a:stretch>
      </xdr:blipFill>
      <xdr:spPr bwMode="auto">
        <a:xfrm>
          <a:off x="21412200" y="248069100"/>
          <a:ext cx="18354675" cy="9401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76200</xdr:colOff>
      <xdr:row>1320</xdr:row>
      <xdr:rowOff>142875</xdr:rowOff>
    </xdr:from>
    <xdr:to>
      <xdr:col>30</xdr:col>
      <xdr:colOff>152400</xdr:colOff>
      <xdr:row>1369</xdr:row>
      <xdr:rowOff>171450</xdr:rowOff>
    </xdr:to>
    <xdr:pic>
      <xdr:nvPicPr>
        <xdr:cNvPr id="1051" name="Picture 31">
          <a:extLst>
            <a:ext uri="{FF2B5EF4-FFF2-40B4-BE49-F238E27FC236}">
              <a16:creationId xmlns:a16="http://schemas.microsoft.com/office/drawing/2014/main" id="{6B4CC993-1D71-461E-A0F1-46120D54D053}"/>
            </a:ext>
          </a:extLst>
        </xdr:cNvPr>
        <xdr:cNvPicPr preferRelativeResize="0">
          <a:picLocks noChangeArrowheads="1"/>
        </xdr:cNvPicPr>
      </xdr:nvPicPr>
      <xdr:blipFill>
        <a:blip xmlns:r="http://purl.oclc.org/ooxml/officeDocument/relationships" r:embed="rId27">
          <a:extLst>
            <a:ext uri="{28A0092B-C50C-407E-A947-70E740481C1C}">
              <a14:useLocalDpi xmlns:a14="http://schemas.microsoft.com/office/drawing/2010/main" val="0"/>
            </a:ext>
          </a:extLst>
        </a:blip>
        <a:srcRect/>
        <a:stretch>
          <a:fillRect/>
        </a:stretch>
      </xdr:blipFill>
      <xdr:spPr bwMode="auto">
        <a:xfrm>
          <a:off x="76200" y="261918450"/>
          <a:ext cx="1832610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114300</xdr:colOff>
      <xdr:row>1320</xdr:row>
      <xdr:rowOff>171450</xdr:rowOff>
    </xdr:from>
    <xdr:to>
      <xdr:col>65</xdr:col>
      <xdr:colOff>180975</xdr:colOff>
      <xdr:row>1370</xdr:row>
      <xdr:rowOff>38100</xdr:rowOff>
    </xdr:to>
    <xdr:pic>
      <xdr:nvPicPr>
        <xdr:cNvPr id="1052" name="Picture 32">
          <a:extLst>
            <a:ext uri="{FF2B5EF4-FFF2-40B4-BE49-F238E27FC236}">
              <a16:creationId xmlns:a16="http://schemas.microsoft.com/office/drawing/2014/main" id="{3884E86F-2381-4544-A764-4E73677DFE94}"/>
            </a:ext>
          </a:extLst>
        </xdr:cNvPr>
        <xdr:cNvPicPr preferRelativeResize="0">
          <a:picLocks noChangeArrowheads="1"/>
        </xdr:cNvPicPr>
      </xdr:nvPicPr>
      <xdr:blipFill>
        <a:blip xmlns:r="http://purl.oclc.org/ooxml/officeDocument/relationships" r:embed="rId28">
          <a:extLst>
            <a:ext uri="{28A0092B-C50C-407E-A947-70E740481C1C}">
              <a14:useLocalDpi xmlns:a14="http://schemas.microsoft.com/office/drawing/2010/main" val="0"/>
            </a:ext>
          </a:extLst>
        </a:blip>
        <a:srcRect b="0.858%"/>
        <a:stretch>
          <a:fillRect/>
        </a:stretch>
      </xdr:blipFill>
      <xdr:spPr bwMode="auto">
        <a:xfrm>
          <a:off x="21412200" y="261947025"/>
          <a:ext cx="18354675" cy="9391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34</xdr:col>
      <xdr:colOff>514350</xdr:colOff>
      <xdr:row>1462</xdr:row>
      <xdr:rowOff>66675</xdr:rowOff>
    </xdr:from>
    <xdr:to>
      <xdr:col>64</xdr:col>
      <xdr:colOff>590550</xdr:colOff>
      <xdr:row>1511</xdr:row>
      <xdr:rowOff>85725</xdr:rowOff>
    </xdr:to>
    <xdr:pic>
      <xdr:nvPicPr>
        <xdr:cNvPr id="1053" name="Picture 33">
          <a:extLst>
            <a:ext uri="{FF2B5EF4-FFF2-40B4-BE49-F238E27FC236}">
              <a16:creationId xmlns:a16="http://schemas.microsoft.com/office/drawing/2014/main" id="{55C3DBC1-82BF-42B6-AFDE-2DB3B09BEAE2}"/>
            </a:ext>
          </a:extLst>
        </xdr:cNvPr>
        <xdr:cNvPicPr preferRelativeResize="0">
          <a:picLocks noChangeArrowheads="1"/>
        </xdr:cNvPicPr>
      </xdr:nvPicPr>
      <xdr:blipFill>
        <a:blip xmlns:r="http://purl.oclc.org/ooxml/officeDocument/relationships" r:embed="rId29">
          <a:extLst>
            <a:ext uri="{28A0092B-C50C-407E-A947-70E740481C1C}">
              <a14:useLocalDpi xmlns:a14="http://schemas.microsoft.com/office/drawing/2010/main" val="0"/>
            </a:ext>
          </a:extLst>
        </a:blip>
        <a:srcRect/>
        <a:stretch>
          <a:fillRect/>
        </a:stretch>
      </xdr:blipFill>
      <xdr:spPr bwMode="auto">
        <a:xfrm>
          <a:off x="21202650" y="289960050"/>
          <a:ext cx="18364200" cy="935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266700</xdr:colOff>
      <xdr:row>1462</xdr:row>
      <xdr:rowOff>66675</xdr:rowOff>
    </xdr:from>
    <xdr:to>
      <xdr:col>30</xdr:col>
      <xdr:colOff>342900</xdr:colOff>
      <xdr:row>1511</xdr:row>
      <xdr:rowOff>85725</xdr:rowOff>
    </xdr:to>
    <xdr:pic>
      <xdr:nvPicPr>
        <xdr:cNvPr id="1054" name="Picture 34">
          <a:extLst>
            <a:ext uri="{FF2B5EF4-FFF2-40B4-BE49-F238E27FC236}">
              <a16:creationId xmlns:a16="http://schemas.microsoft.com/office/drawing/2014/main" id="{8794CCD9-80F1-4CFB-BAC4-94AC3FB40CAC}"/>
            </a:ext>
          </a:extLst>
        </xdr:cNvPr>
        <xdr:cNvPicPr preferRelativeResize="0">
          <a:picLocks noChangeArrowheads="1"/>
        </xdr:cNvPicPr>
      </xdr:nvPicPr>
      <xdr:blipFill>
        <a:blip xmlns:r="http://purl.oclc.org/ooxml/officeDocument/relationships" r:embed="rId30">
          <a:extLst>
            <a:ext uri="{28A0092B-C50C-407E-A947-70E740481C1C}">
              <a14:useLocalDpi xmlns:a14="http://schemas.microsoft.com/office/drawing/2010/main" val="0"/>
            </a:ext>
          </a:extLst>
        </a:blip>
        <a:srcRect/>
        <a:stretch>
          <a:fillRect/>
        </a:stretch>
      </xdr:blipFill>
      <xdr:spPr bwMode="auto">
        <a:xfrm>
          <a:off x="266700" y="289960050"/>
          <a:ext cx="18326100" cy="935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34</xdr:col>
      <xdr:colOff>514350</xdr:colOff>
      <xdr:row>1390</xdr:row>
      <xdr:rowOff>133350</xdr:rowOff>
    </xdr:from>
    <xdr:to>
      <xdr:col>64</xdr:col>
      <xdr:colOff>590550</xdr:colOff>
      <xdr:row>1439</xdr:row>
      <xdr:rowOff>95250</xdr:rowOff>
    </xdr:to>
    <xdr:pic>
      <xdr:nvPicPr>
        <xdr:cNvPr id="1055" name="Picture 35">
          <a:extLst>
            <a:ext uri="{FF2B5EF4-FFF2-40B4-BE49-F238E27FC236}">
              <a16:creationId xmlns:a16="http://schemas.microsoft.com/office/drawing/2014/main" id="{BA829D2B-4A1F-4ACA-82F0-166C1F117D43}"/>
            </a:ext>
          </a:extLst>
        </xdr:cNvPr>
        <xdr:cNvPicPr preferRelativeResize="0">
          <a:picLocks noChangeArrowheads="1"/>
        </xdr:cNvPicPr>
      </xdr:nvPicPr>
      <xdr:blipFill>
        <a:blip xmlns:r="http://purl.oclc.org/ooxml/officeDocument/relationships" r:embed="rId31">
          <a:extLst>
            <a:ext uri="{28A0092B-C50C-407E-A947-70E740481C1C}">
              <a14:useLocalDpi xmlns:a14="http://schemas.microsoft.com/office/drawing/2010/main" val="0"/>
            </a:ext>
          </a:extLst>
        </a:blip>
        <a:srcRect b="0.65%"/>
        <a:stretch>
          <a:fillRect/>
        </a:stretch>
      </xdr:blipFill>
      <xdr:spPr bwMode="auto">
        <a:xfrm>
          <a:off x="21202650" y="275853525"/>
          <a:ext cx="18364200" cy="929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0</xdr:col>
      <xdr:colOff>266700</xdr:colOff>
      <xdr:row>1390</xdr:row>
      <xdr:rowOff>133350</xdr:rowOff>
    </xdr:from>
    <xdr:to>
      <xdr:col>30</xdr:col>
      <xdr:colOff>342900</xdr:colOff>
      <xdr:row>1439</xdr:row>
      <xdr:rowOff>161925</xdr:rowOff>
    </xdr:to>
    <xdr:pic>
      <xdr:nvPicPr>
        <xdr:cNvPr id="1056" name="Picture 36">
          <a:extLst>
            <a:ext uri="{FF2B5EF4-FFF2-40B4-BE49-F238E27FC236}">
              <a16:creationId xmlns:a16="http://schemas.microsoft.com/office/drawing/2014/main" id="{5F291D2E-CFDA-41AF-AC96-A9AFC6B3BDA7}"/>
            </a:ext>
          </a:extLst>
        </xdr:cNvPr>
        <xdr:cNvPicPr preferRelativeResize="0">
          <a:picLocks noChangeArrowheads="1"/>
        </xdr:cNvPicPr>
      </xdr:nvPicPr>
      <xdr:blipFill>
        <a:blip xmlns:r="http://purl.oclc.org/ooxml/officeDocument/relationships" r:embed="rId32">
          <a:extLst>
            <a:ext uri="{28A0092B-C50C-407E-A947-70E740481C1C}">
              <a14:useLocalDpi xmlns:a14="http://schemas.microsoft.com/office/drawing/2010/main" val="0"/>
            </a:ext>
          </a:extLst>
        </a:blip>
        <a:srcRect/>
        <a:stretch>
          <a:fillRect/>
        </a:stretch>
      </xdr:blipFill>
      <xdr:spPr bwMode="auto">
        <a:xfrm>
          <a:off x="266700" y="275853525"/>
          <a:ext cx="1832610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absolute">
    <xdr:from>
      <xdr:col>35</xdr:col>
      <xdr:colOff>542925</xdr:colOff>
      <xdr:row>644</xdr:row>
      <xdr:rowOff>0</xdr:rowOff>
    </xdr:from>
    <xdr:to>
      <xdr:col>65</xdr:col>
      <xdr:colOff>114300</xdr:colOff>
      <xdr:row>691</xdr:row>
      <xdr:rowOff>57150</xdr:rowOff>
    </xdr:to>
    <xdr:pic>
      <xdr:nvPicPr>
        <xdr:cNvPr id="1057" name="Picture 37">
          <a:extLst>
            <a:ext uri="{FF2B5EF4-FFF2-40B4-BE49-F238E27FC236}">
              <a16:creationId xmlns:a16="http://schemas.microsoft.com/office/drawing/2014/main" id="{BB416159-A26C-410F-80D1-DD3973D31F8D}"/>
            </a:ext>
          </a:extLst>
        </xdr:cNvPr>
        <xdr:cNvPicPr preferRelativeResize="0">
          <a:picLocks noChangeArrowheads="1"/>
        </xdr:cNvPicPr>
      </xdr:nvPicPr>
      <xdr:blipFill>
        <a:blip xmlns:r="http://purl.oclc.org/ooxml/officeDocument/relationships" r:embed="rId33">
          <a:extLst>
            <a:ext uri="{28A0092B-C50C-407E-A947-70E740481C1C}">
              <a14:useLocalDpi xmlns:a14="http://schemas.microsoft.com/office/drawing/2010/main" val="0"/>
            </a:ext>
          </a:extLst>
        </a:blip>
        <a:srcRect/>
        <a:stretch>
          <a:fillRect/>
        </a:stretch>
      </xdr:blipFill>
      <xdr:spPr bwMode="auto">
        <a:xfrm>
          <a:off x="21840825" y="127577850"/>
          <a:ext cx="17859375" cy="901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0</xdr:col>
      <xdr:colOff>438150</xdr:colOff>
      <xdr:row>709</xdr:row>
      <xdr:rowOff>95250</xdr:rowOff>
    </xdr:from>
    <xdr:to>
      <xdr:col>29</xdr:col>
      <xdr:colOff>590550</xdr:colOff>
      <xdr:row>756</xdr:row>
      <xdr:rowOff>142875</xdr:rowOff>
    </xdr:to>
    <xdr:pic>
      <xdr:nvPicPr>
        <xdr:cNvPr id="1058" name="Picture 38">
          <a:extLst>
            <a:ext uri="{FF2B5EF4-FFF2-40B4-BE49-F238E27FC236}">
              <a16:creationId xmlns:a16="http://schemas.microsoft.com/office/drawing/2014/main" id="{6BC23EFC-7BF6-49E9-9483-40D35D0CC3BA}"/>
            </a:ext>
          </a:extLst>
        </xdr:cNvPr>
        <xdr:cNvPicPr preferRelativeResize="0">
          <a:picLocks noChangeArrowheads="1"/>
        </xdr:cNvPicPr>
      </xdr:nvPicPr>
      <xdr:blipFill>
        <a:blip xmlns:r="http://purl.oclc.org/ooxml/officeDocument/relationships" r:embed="rId34">
          <a:extLst>
            <a:ext uri="{28A0092B-C50C-407E-A947-70E740481C1C}">
              <a14:useLocalDpi xmlns:a14="http://schemas.microsoft.com/office/drawing/2010/main" val="0"/>
            </a:ext>
          </a:extLst>
        </a:blip>
        <a:srcRect/>
        <a:stretch>
          <a:fillRect/>
        </a:stretch>
      </xdr:blipFill>
      <xdr:spPr bwMode="auto">
        <a:xfrm>
          <a:off x="438150" y="140731875"/>
          <a:ext cx="17792700" cy="900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35</xdr:col>
      <xdr:colOff>581025</xdr:colOff>
      <xdr:row>709</xdr:row>
      <xdr:rowOff>114300</xdr:rowOff>
    </xdr:from>
    <xdr:to>
      <xdr:col>65</xdr:col>
      <xdr:colOff>95250</xdr:colOff>
      <xdr:row>756</xdr:row>
      <xdr:rowOff>161925</xdr:rowOff>
    </xdr:to>
    <xdr:pic>
      <xdr:nvPicPr>
        <xdr:cNvPr id="1059" name="Picture 39">
          <a:extLst>
            <a:ext uri="{FF2B5EF4-FFF2-40B4-BE49-F238E27FC236}">
              <a16:creationId xmlns:a16="http://schemas.microsoft.com/office/drawing/2014/main" id="{51014B32-B27F-4595-AEFA-A6C8D59E8A8E}"/>
            </a:ext>
          </a:extLst>
        </xdr:cNvPr>
        <xdr:cNvPicPr preferRelativeResize="0">
          <a:picLocks noChangeArrowheads="1"/>
        </xdr:cNvPicPr>
      </xdr:nvPicPr>
      <xdr:blipFill>
        <a:blip xmlns:r="http://purl.oclc.org/ooxml/officeDocument/relationships" r:embed="rId35">
          <a:extLst>
            <a:ext uri="{28A0092B-C50C-407E-A947-70E740481C1C}">
              <a14:useLocalDpi xmlns:a14="http://schemas.microsoft.com/office/drawing/2010/main" val="0"/>
            </a:ext>
          </a:extLst>
        </a:blip>
        <a:srcRect/>
        <a:stretch>
          <a:fillRect/>
        </a:stretch>
      </xdr:blipFill>
      <xdr:spPr bwMode="auto">
        <a:xfrm>
          <a:off x="21878925" y="140750925"/>
          <a:ext cx="17802225" cy="900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0</xdr:col>
      <xdr:colOff>438150</xdr:colOff>
      <xdr:row>644</xdr:row>
      <xdr:rowOff>0</xdr:rowOff>
    </xdr:from>
    <xdr:to>
      <xdr:col>29</xdr:col>
      <xdr:colOff>533400</xdr:colOff>
      <xdr:row>691</xdr:row>
      <xdr:rowOff>47625</xdr:rowOff>
    </xdr:to>
    <xdr:pic>
      <xdr:nvPicPr>
        <xdr:cNvPr id="1060" name="Picture 40">
          <a:extLst>
            <a:ext uri="{FF2B5EF4-FFF2-40B4-BE49-F238E27FC236}">
              <a16:creationId xmlns:a16="http://schemas.microsoft.com/office/drawing/2014/main" id="{93171518-0267-4F55-8368-3B23EB2C6624}"/>
            </a:ext>
          </a:extLst>
        </xdr:cNvPr>
        <xdr:cNvPicPr preferRelativeResize="0">
          <a:picLocks noChangeArrowheads="1"/>
        </xdr:cNvPicPr>
      </xdr:nvPicPr>
      <xdr:blipFill>
        <a:blip xmlns:r="http://purl.oclc.org/ooxml/officeDocument/relationships" r:embed="rId36">
          <a:extLst>
            <a:ext uri="{28A0092B-C50C-407E-A947-70E740481C1C}">
              <a14:useLocalDpi xmlns:a14="http://schemas.microsoft.com/office/drawing/2010/main" val="0"/>
            </a:ext>
          </a:extLst>
        </a:blip>
        <a:srcRect/>
        <a:stretch>
          <a:fillRect/>
        </a:stretch>
      </xdr:blipFill>
      <xdr:spPr bwMode="auto">
        <a:xfrm>
          <a:off x="438150" y="127577850"/>
          <a:ext cx="17735550" cy="900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36</xdr:col>
      <xdr:colOff>276225</xdr:colOff>
      <xdr:row>772</xdr:row>
      <xdr:rowOff>76200</xdr:rowOff>
    </xdr:from>
    <xdr:to>
      <xdr:col>65</xdr:col>
      <xdr:colOff>600075</xdr:colOff>
      <xdr:row>821</xdr:row>
      <xdr:rowOff>114300</xdr:rowOff>
    </xdr:to>
    <xdr:pic>
      <xdr:nvPicPr>
        <xdr:cNvPr id="1061" name="Picture 41">
          <a:extLst>
            <a:ext uri="{FF2B5EF4-FFF2-40B4-BE49-F238E27FC236}">
              <a16:creationId xmlns:a16="http://schemas.microsoft.com/office/drawing/2014/main" id="{C0C7647E-1916-4D35-8908-5E1B8E14BA33}"/>
            </a:ext>
          </a:extLst>
        </xdr:cNvPr>
        <xdr:cNvPicPr preferRelativeResize="0">
          <a:picLocks noChangeArrowheads="1"/>
        </xdr:cNvPicPr>
      </xdr:nvPicPr>
      <xdr:blipFill>
        <a:blip xmlns:r="http://purl.oclc.org/ooxml/officeDocument/relationships" r:embed="rId37">
          <a:extLst>
            <a:ext uri="{28A0092B-C50C-407E-A947-70E740481C1C}">
              <a14:useLocalDpi xmlns:a14="http://schemas.microsoft.com/office/drawing/2010/main" val="0"/>
            </a:ext>
          </a:extLst>
        </a:blip>
        <a:srcRect/>
        <a:stretch>
          <a:fillRect/>
        </a:stretch>
      </xdr:blipFill>
      <xdr:spPr bwMode="auto">
        <a:xfrm>
          <a:off x="22183725" y="153181050"/>
          <a:ext cx="18002250" cy="937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36</xdr:col>
      <xdr:colOff>276225</xdr:colOff>
      <xdr:row>909</xdr:row>
      <xdr:rowOff>0</xdr:rowOff>
    </xdr:from>
    <xdr:to>
      <xdr:col>65</xdr:col>
      <xdr:colOff>600075</xdr:colOff>
      <xdr:row>956</xdr:row>
      <xdr:rowOff>190500</xdr:rowOff>
    </xdr:to>
    <xdr:pic>
      <xdr:nvPicPr>
        <xdr:cNvPr id="1062" name="Picture 42">
          <a:extLst>
            <a:ext uri="{FF2B5EF4-FFF2-40B4-BE49-F238E27FC236}">
              <a16:creationId xmlns:a16="http://schemas.microsoft.com/office/drawing/2014/main" id="{5BA1DB64-D546-4870-AE66-7DD3F8F08CF8}"/>
            </a:ext>
          </a:extLst>
        </xdr:cNvPr>
        <xdr:cNvPicPr preferRelativeResize="0">
          <a:picLocks noChangeArrowheads="1"/>
        </xdr:cNvPicPr>
      </xdr:nvPicPr>
      <xdr:blipFill>
        <a:blip xmlns:r="http://purl.oclc.org/ooxml/officeDocument/relationships" r:embed="rId38">
          <a:extLst>
            <a:ext uri="{28A0092B-C50C-407E-A947-70E740481C1C}">
              <a14:useLocalDpi xmlns:a14="http://schemas.microsoft.com/office/drawing/2010/main" val="0"/>
            </a:ext>
          </a:extLst>
        </a:blip>
        <a:srcRect/>
        <a:stretch>
          <a:fillRect/>
        </a:stretch>
      </xdr:blipFill>
      <xdr:spPr bwMode="auto">
        <a:xfrm>
          <a:off x="22183725" y="180117750"/>
          <a:ext cx="18002250" cy="928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0</xdr:col>
      <xdr:colOff>0</xdr:colOff>
      <xdr:row>840</xdr:row>
      <xdr:rowOff>114300</xdr:rowOff>
    </xdr:from>
    <xdr:to>
      <xdr:col>29</xdr:col>
      <xdr:colOff>323850</xdr:colOff>
      <xdr:row>890</xdr:row>
      <xdr:rowOff>0</xdr:rowOff>
    </xdr:to>
    <xdr:pic>
      <xdr:nvPicPr>
        <xdr:cNvPr id="1063" name="Picture 43">
          <a:extLst>
            <a:ext uri="{FF2B5EF4-FFF2-40B4-BE49-F238E27FC236}">
              <a16:creationId xmlns:a16="http://schemas.microsoft.com/office/drawing/2014/main" id="{A5B941AD-8E97-482F-9BDB-54378CC598A8}"/>
            </a:ext>
          </a:extLst>
        </xdr:cNvPr>
        <xdr:cNvPicPr preferRelativeResize="0">
          <a:picLocks noChangeArrowheads="1"/>
        </xdr:cNvPicPr>
      </xdr:nvPicPr>
      <xdr:blipFill>
        <a:blip xmlns:r="http://purl.oclc.org/ooxml/officeDocument/relationships" r:embed="rId39">
          <a:extLst>
            <a:ext uri="{28A0092B-C50C-407E-A947-70E740481C1C}">
              <a14:useLocalDpi xmlns:a14="http://schemas.microsoft.com/office/drawing/2010/main" val="0"/>
            </a:ext>
          </a:extLst>
        </a:blip>
        <a:srcRect/>
        <a:stretch>
          <a:fillRect/>
        </a:stretch>
      </xdr:blipFill>
      <xdr:spPr bwMode="auto">
        <a:xfrm>
          <a:off x="0" y="166630350"/>
          <a:ext cx="17964150" cy="94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0</xdr:col>
      <xdr:colOff>0</xdr:colOff>
      <xdr:row>975</xdr:row>
      <xdr:rowOff>38100</xdr:rowOff>
    </xdr:from>
    <xdr:to>
      <xdr:col>29</xdr:col>
      <xdr:colOff>323850</xdr:colOff>
      <xdr:row>1024</xdr:row>
      <xdr:rowOff>85725</xdr:rowOff>
    </xdr:to>
    <xdr:pic>
      <xdr:nvPicPr>
        <xdr:cNvPr id="1064" name="Picture 44">
          <a:extLst>
            <a:ext uri="{FF2B5EF4-FFF2-40B4-BE49-F238E27FC236}">
              <a16:creationId xmlns:a16="http://schemas.microsoft.com/office/drawing/2014/main" id="{E4AB1A68-FF99-417D-B010-A4138DBEC6CC}"/>
            </a:ext>
          </a:extLst>
        </xdr:cNvPr>
        <xdr:cNvPicPr preferRelativeResize="0">
          <a:picLocks noChangeArrowheads="1"/>
        </xdr:cNvPicPr>
      </xdr:nvPicPr>
      <xdr:blipFill>
        <a:blip xmlns:r="http://purl.oclc.org/ooxml/officeDocument/relationships" r:embed="rId40">
          <a:extLst>
            <a:ext uri="{28A0092B-C50C-407E-A947-70E740481C1C}">
              <a14:useLocalDpi xmlns:a14="http://schemas.microsoft.com/office/drawing/2010/main" val="0"/>
            </a:ext>
          </a:extLst>
        </a:blip>
        <a:srcRect/>
        <a:stretch>
          <a:fillRect/>
        </a:stretch>
      </xdr:blipFill>
      <xdr:spPr bwMode="auto">
        <a:xfrm>
          <a:off x="0" y="193519425"/>
          <a:ext cx="17964150" cy="938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36</xdr:col>
      <xdr:colOff>276225</xdr:colOff>
      <xdr:row>840</xdr:row>
      <xdr:rowOff>114300</xdr:rowOff>
    </xdr:from>
    <xdr:to>
      <xdr:col>65</xdr:col>
      <xdr:colOff>600075</xdr:colOff>
      <xdr:row>890</xdr:row>
      <xdr:rowOff>0</xdr:rowOff>
    </xdr:to>
    <xdr:pic>
      <xdr:nvPicPr>
        <xdr:cNvPr id="1065" name="Picture 45">
          <a:extLst>
            <a:ext uri="{FF2B5EF4-FFF2-40B4-BE49-F238E27FC236}">
              <a16:creationId xmlns:a16="http://schemas.microsoft.com/office/drawing/2014/main" id="{FB37386D-A61A-4A04-A88E-AA8683E62D1D}"/>
            </a:ext>
          </a:extLst>
        </xdr:cNvPr>
        <xdr:cNvPicPr preferRelativeResize="0">
          <a:picLocks noChangeArrowheads="1"/>
        </xdr:cNvPicPr>
      </xdr:nvPicPr>
      <xdr:blipFill>
        <a:blip xmlns:r="http://purl.oclc.org/ooxml/officeDocument/relationships" r:embed="rId41">
          <a:extLst>
            <a:ext uri="{28A0092B-C50C-407E-A947-70E740481C1C}">
              <a14:useLocalDpi xmlns:a14="http://schemas.microsoft.com/office/drawing/2010/main" val="0"/>
            </a:ext>
          </a:extLst>
        </a:blip>
        <a:srcRect/>
        <a:stretch>
          <a:fillRect/>
        </a:stretch>
      </xdr:blipFill>
      <xdr:spPr bwMode="auto">
        <a:xfrm>
          <a:off x="22183725" y="166630350"/>
          <a:ext cx="18002250" cy="94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36</xdr:col>
      <xdr:colOff>276225</xdr:colOff>
      <xdr:row>975</xdr:row>
      <xdr:rowOff>38100</xdr:rowOff>
    </xdr:from>
    <xdr:to>
      <xdr:col>65</xdr:col>
      <xdr:colOff>600075</xdr:colOff>
      <xdr:row>1024</xdr:row>
      <xdr:rowOff>85725</xdr:rowOff>
    </xdr:to>
    <xdr:pic>
      <xdr:nvPicPr>
        <xdr:cNvPr id="1066" name="Picture 46">
          <a:extLst>
            <a:ext uri="{FF2B5EF4-FFF2-40B4-BE49-F238E27FC236}">
              <a16:creationId xmlns:a16="http://schemas.microsoft.com/office/drawing/2014/main" id="{DFA62A7A-53D5-4795-8E5C-8328C1478A6C}"/>
            </a:ext>
          </a:extLst>
        </xdr:cNvPr>
        <xdr:cNvPicPr preferRelativeResize="0">
          <a:picLocks noChangeArrowheads="1"/>
        </xdr:cNvPicPr>
      </xdr:nvPicPr>
      <xdr:blipFill>
        <a:blip xmlns:r="http://purl.oclc.org/ooxml/officeDocument/relationships" r:embed="rId42">
          <a:extLst>
            <a:ext uri="{28A0092B-C50C-407E-A947-70E740481C1C}">
              <a14:useLocalDpi xmlns:a14="http://schemas.microsoft.com/office/drawing/2010/main" val="0"/>
            </a:ext>
          </a:extLst>
        </a:blip>
        <a:srcRect/>
        <a:stretch>
          <a:fillRect/>
        </a:stretch>
      </xdr:blipFill>
      <xdr:spPr bwMode="auto">
        <a:xfrm>
          <a:off x="22183725" y="193519425"/>
          <a:ext cx="18002250" cy="938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0</xdr:col>
      <xdr:colOff>0</xdr:colOff>
      <xdr:row>1043</xdr:row>
      <xdr:rowOff>28575</xdr:rowOff>
    </xdr:from>
    <xdr:to>
      <xdr:col>29</xdr:col>
      <xdr:colOff>323850</xdr:colOff>
      <xdr:row>1092</xdr:row>
      <xdr:rowOff>66675</xdr:rowOff>
    </xdr:to>
    <xdr:pic>
      <xdr:nvPicPr>
        <xdr:cNvPr id="1067" name="Picture 47">
          <a:extLst>
            <a:ext uri="{FF2B5EF4-FFF2-40B4-BE49-F238E27FC236}">
              <a16:creationId xmlns:a16="http://schemas.microsoft.com/office/drawing/2014/main" id="{0BAE229C-F8B5-49BB-8443-2D496A800783}"/>
            </a:ext>
          </a:extLst>
        </xdr:cNvPr>
        <xdr:cNvPicPr preferRelativeResize="0">
          <a:picLocks noChangeArrowheads="1"/>
        </xdr:cNvPicPr>
      </xdr:nvPicPr>
      <xdr:blipFill>
        <a:blip xmlns:r="http://purl.oclc.org/ooxml/officeDocument/relationships" r:embed="rId43">
          <a:extLst>
            <a:ext uri="{28A0092B-C50C-407E-A947-70E740481C1C}">
              <a14:useLocalDpi xmlns:a14="http://schemas.microsoft.com/office/drawing/2010/main" val="0"/>
            </a:ext>
          </a:extLst>
        </a:blip>
        <a:srcRect/>
        <a:stretch>
          <a:fillRect/>
        </a:stretch>
      </xdr:blipFill>
      <xdr:spPr bwMode="auto">
        <a:xfrm>
          <a:off x="0" y="206968725"/>
          <a:ext cx="17964150" cy="937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0</xdr:col>
      <xdr:colOff>0</xdr:colOff>
      <xdr:row>772</xdr:row>
      <xdr:rowOff>76200</xdr:rowOff>
    </xdr:from>
    <xdr:to>
      <xdr:col>29</xdr:col>
      <xdr:colOff>323850</xdr:colOff>
      <xdr:row>821</xdr:row>
      <xdr:rowOff>114300</xdr:rowOff>
    </xdr:to>
    <xdr:pic>
      <xdr:nvPicPr>
        <xdr:cNvPr id="1068" name="Picture 48">
          <a:extLst>
            <a:ext uri="{FF2B5EF4-FFF2-40B4-BE49-F238E27FC236}">
              <a16:creationId xmlns:a16="http://schemas.microsoft.com/office/drawing/2014/main" id="{4732D5F6-4B6A-4074-B1CC-B262E98307FE}"/>
            </a:ext>
          </a:extLst>
        </xdr:cNvPr>
        <xdr:cNvPicPr preferRelativeResize="0">
          <a:picLocks noChangeArrowheads="1"/>
        </xdr:cNvPicPr>
      </xdr:nvPicPr>
      <xdr:blipFill>
        <a:blip xmlns:r="http://purl.oclc.org/ooxml/officeDocument/relationships" r:embed="rId44">
          <a:extLst>
            <a:ext uri="{28A0092B-C50C-407E-A947-70E740481C1C}">
              <a14:useLocalDpi xmlns:a14="http://schemas.microsoft.com/office/drawing/2010/main" val="0"/>
            </a:ext>
          </a:extLst>
        </a:blip>
        <a:srcRect/>
        <a:stretch>
          <a:fillRect/>
        </a:stretch>
      </xdr:blipFill>
      <xdr:spPr bwMode="auto">
        <a:xfrm>
          <a:off x="0" y="153181050"/>
          <a:ext cx="17964150" cy="937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twoCellAnchor editAs="absolute">
    <xdr:from>
      <xdr:col>0</xdr:col>
      <xdr:colOff>0</xdr:colOff>
      <xdr:row>909</xdr:row>
      <xdr:rowOff>0</xdr:rowOff>
    </xdr:from>
    <xdr:to>
      <xdr:col>29</xdr:col>
      <xdr:colOff>323850</xdr:colOff>
      <xdr:row>956</xdr:row>
      <xdr:rowOff>190500</xdr:rowOff>
    </xdr:to>
    <xdr:pic>
      <xdr:nvPicPr>
        <xdr:cNvPr id="1069" name="Picture 49">
          <a:extLst>
            <a:ext uri="{FF2B5EF4-FFF2-40B4-BE49-F238E27FC236}">
              <a16:creationId xmlns:a16="http://schemas.microsoft.com/office/drawing/2014/main" id="{CC3E602D-3692-4FD5-B779-6D9E7BE60698}"/>
            </a:ext>
          </a:extLst>
        </xdr:cNvPr>
        <xdr:cNvPicPr preferRelativeResize="0">
          <a:picLocks noChangeArrowheads="1"/>
        </xdr:cNvPicPr>
      </xdr:nvPicPr>
      <xdr:blipFill>
        <a:blip xmlns:r="http://purl.oclc.org/ooxml/officeDocument/relationships" r:embed="rId45">
          <a:extLst>
            <a:ext uri="{28A0092B-C50C-407E-A947-70E740481C1C}">
              <a14:useLocalDpi xmlns:a14="http://schemas.microsoft.com/office/drawing/2010/main" val="0"/>
            </a:ext>
          </a:extLst>
        </a:blip>
        <a:srcRect/>
        <a:stretch>
          <a:fillRect/>
        </a:stretch>
      </xdr:blipFill>
      <xdr:spPr bwMode="auto">
        <a:xfrm>
          <a:off x="0" y="180117750"/>
          <a:ext cx="17964150" cy="928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fLocksWithSheet="0" fPrintsWithSheet="0"/>
  </xdr:twoCellAnchor>
</xdr:wsDr>
</file>

<file path=xl/theme/theme1.xml><?xml version="1.0" encoding="utf-8"?>
<a:theme xmlns:a="http://purl.oclc.org/ooxml/drawingml/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
                <a:satMod val="105%"/>
                <a:tint val="67%"/>
              </a:schemeClr>
            </a:gs>
            <a:gs pos="50%">
              <a:schemeClr val="phClr">
                <a:lumMod val="105%"/>
                <a:satMod val="103%"/>
                <a:tint val="73%"/>
              </a:schemeClr>
            </a:gs>
            <a:gs pos="100%">
              <a:schemeClr val="phClr">
                <a:lumMod val="105%"/>
                <a:satMod val="109%"/>
                <a:tint val="81%"/>
              </a:schemeClr>
            </a:gs>
          </a:gsLst>
          <a:lin ang="5400000" scaled="0"/>
        </a:gradFill>
        <a:gradFill rotWithShape="1">
          <a:gsLst>
            <a:gs pos="0%">
              <a:schemeClr val="phClr">
                <a:satMod val="103%"/>
                <a:lumMod val="102%"/>
                <a:tint val="94%"/>
              </a:schemeClr>
            </a:gs>
            <a:gs pos="50%">
              <a:schemeClr val="phClr">
                <a:satMod val="110%"/>
                <a:lumMod val="100%"/>
                <a:shade val="100%"/>
              </a:schemeClr>
            </a:gs>
            <a:gs pos="100%">
              <a:schemeClr val="phClr">
                <a:lumMod val="99%"/>
                <a:satMod val="120%"/>
                <a:shade val="78%"/>
              </a:schemeClr>
            </a:gs>
          </a:gsLst>
          <a:lin ang="5400000" scaled="0"/>
        </a:gradFill>
      </a:fillStyleLst>
      <a:lnStyleLst>
        <a:ln w="6350" cap="flat" cmpd="sng" algn="ctr">
          <a:solidFill>
            <a:schemeClr val="phClr"/>
          </a:solidFill>
          <a:prstDash val="solid"/>
          <a:miter lim="800%"/>
        </a:ln>
        <a:ln w="12700" cap="flat" cmpd="sng" algn="ctr">
          <a:solidFill>
            <a:schemeClr val="phClr"/>
          </a:solidFill>
          <a:prstDash val="solid"/>
          <a:miter lim="800%"/>
        </a:ln>
        <a:ln w="19050" cap="flat" cmpd="sng" algn="ctr">
          <a:solidFill>
            <a:schemeClr val="phClr"/>
          </a:solidFill>
          <a:prstDash val="solid"/>
          <a:miter lim="800%"/>
        </a:ln>
      </a:lnStyleLst>
      <a:effectStyleLst>
        <a:effectStyle>
          <a:effectLst/>
        </a:effectStyle>
        <a:effectStyle>
          <a:effectLst/>
        </a:effectStyle>
        <a:effectStyle>
          <a:effectLst>
            <a:outerShdw blurRad="57150" dist="19050" dir="5400000" algn="ctr" rotWithShape="0">
              <a:srgbClr val="000000">
                <a:alpha val="63%"/>
              </a:srgbClr>
            </a:outerShdw>
          </a:effectLst>
        </a:effectStyle>
      </a:effectStyleLst>
      <a:bgFillStyleLst>
        <a:solidFill>
          <a:schemeClr val="phClr"/>
        </a:solidFill>
        <a:solidFill>
          <a:schemeClr val="phClr">
            <a:tint val="95%"/>
            <a:satMod val="170%"/>
          </a:schemeClr>
        </a:solidFill>
        <a:gradFill rotWithShape="1">
          <a:gsLst>
            <a:gs pos="0%">
              <a:schemeClr val="phClr">
                <a:tint val="93%"/>
                <a:satMod val="150%"/>
                <a:shade val="98%"/>
                <a:lumMod val="102%"/>
              </a:schemeClr>
            </a:gs>
            <a:gs pos="50%">
              <a:schemeClr val="phClr">
                <a:tint val="98%"/>
                <a:satMod val="130%"/>
                <a:shade val="90%"/>
                <a:lumMod val="103%"/>
              </a:schemeClr>
            </a:gs>
            <a:gs pos="100%">
              <a:schemeClr val="phClr">
                <a:shade val="63%"/>
                <a:satMod val="12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purl.oclc.org/ooxml/officeDocument/relationships/printerSettings" Target="../printerSettings/printerSettings1.bin"/></Relationships>
</file>

<file path=xl/worksheets/_rels/sheet2.xml.rels><?xml version="1.0" encoding="UTF-8" standalone="yes"?>
<Relationships xmlns="http://schemas.openxmlformats.org/package/2006/relationships"><Relationship Id="rId1" Type="http://purl.oclc.org/ooxml/officeDocument/relationships/printerSettings" Target="../printerSettings/printerSettings2.bin"/></Relationships>
</file>

<file path=xl/worksheets/_rels/sheet3.xml.rels><?xml version="1.0" encoding="UTF-8" standalone="yes"?>
<Relationships xmlns="http://schemas.openxmlformats.org/package/2006/relationships"><Relationship Id="rId1" Type="http://purl.oclc.org/ooxml/officeDocument/relationships/printerSettings" Target="../printerSettings/printerSettings3.bin"/></Relationships>
</file>

<file path=xl/worksheets/_rels/sheet4.xml.rels><?xml version="1.0" encoding="UTF-8" standalone="yes"?>
<Relationships xmlns="http://schemas.openxmlformats.org/package/2006/relationships"><Relationship Id="rId1" Type="http://purl.oclc.org/ooxml/officeDocument/relationships/printerSettings" Target="../printerSettings/printerSettings4.bin"/></Relationships>
</file>

<file path=xl/worksheets/_rels/sheet5.xml.rels><?xml version="1.0" encoding="UTF-8" standalone="yes"?>
<Relationships xmlns="http://schemas.openxmlformats.org/package/2006/relationships"><Relationship Id="rId1" Type="http://purl.oclc.org/ooxml/officeDocument/relationships/printerSettings" Target="../printerSettings/printerSettings5.bin"/></Relationships>
</file>

<file path=xl/worksheets/_rels/sheet6.xml.rels><?xml version="1.0" encoding="UTF-8" standalone="yes"?>
<Relationships xmlns="http://schemas.openxmlformats.org/package/2006/relationships"><Relationship Id="rId1" Type="http://purl.oclc.org/ooxml/officeDocument/relationships/printerSettings" Target="../printerSettings/printerSettings6.bin"/></Relationships>
</file>

<file path=xl/worksheets/_rels/sheet7.xml.rels><?xml version="1.0" encoding="UTF-8" standalone="yes"?>
<Relationships xmlns="http://schemas.openxmlformats.org/package/2006/relationships"><Relationship Id="rId1" Type="http://purl.oclc.org/ooxml/officeDocument/relationships/printerSettings" Target="../printerSettings/printerSettings7.bin"/></Relationships>
</file>

<file path=xl/worksheets/_rels/sheet8.xml.rels><?xml version="1.0" encoding="UTF-8" standalone="yes"?>
<Relationships xmlns="http://schemas.openxmlformats.org/package/2006/relationships"><Relationship Id="rId1" Type="http://purl.oclc.org/ooxml/officeDocument/relationships/printerSettings" Target="../printerSettings/printerSettings8.bin"/></Relationships>
</file>

<file path=xl/worksheets/_rels/sheet9.xml.rels><?xml version="1.0" encoding="UTF-8" standalone="yes"?>
<Relationships xmlns="http://schemas.openxmlformats.org/package/2006/relationships"><Relationship Id="rId1" Type="http://purl.oclc.org/ooxml/officeDocument/relationships/printerSettings" Target="../printerSettings/printerSettings9.bin"/></Relationships>
</file>

<file path=xl/worksheets/_rels/sheet10.xml.rels><?xml version="1.0" encoding="UTF-8" standalone="yes"?>
<Relationships xmlns="http://schemas.openxmlformats.org/package/2006/relationships"><Relationship Id="rId1" Type="http://purl.oclc.org/ooxml/officeDocument/relationships/printerSettings" Target="../printerSettings/printerSettings10.bin"/></Relationships>
</file>

<file path=xl/worksheets/_rels/sheet11.xml.rels><?xml version="1.0" encoding="UTF-8" standalone="yes"?>
<Relationships xmlns="http://schemas.openxmlformats.org/package/2006/relationships"><Relationship Id="rId1" Type="http://purl.oclc.org/ooxml/officeDocument/relationships/printerSettings" Target="../printerSettings/printerSettings11.bin"/></Relationships>
</file>

<file path=xl/worksheets/_rels/sheet12.xml.rels><?xml version="1.0" encoding="UTF-8" standalone="yes"?>
<Relationships xmlns="http://schemas.openxmlformats.org/package/2006/relationships"><Relationship Id="rId1" Type="http://purl.oclc.org/ooxml/officeDocument/relationships/printerSettings" Target="../printerSettings/printerSettings12.bin"/></Relationships>
</file>

<file path=xl/worksheets/_rels/sheet13.xml.rels><?xml version="1.0" encoding="UTF-8" standalone="yes"?>
<Relationships xmlns="http://schemas.openxmlformats.org/package/2006/relationships"><Relationship Id="rId1" Type="http://purl.oclc.org/ooxml/officeDocument/relationships/printerSettings" Target="../printerSettings/printerSettings13.bin"/></Relationships>
</file>

<file path=xl/worksheets/_rels/sheet14.xml.rels><?xml version="1.0" encoding="UTF-8" standalone="yes"?>
<Relationships xmlns="http://schemas.openxmlformats.org/package/2006/relationships"><Relationship Id="rId1" Type="http://purl.oclc.org/ooxml/officeDocument/relationships/printerSettings" Target="../printerSettings/printerSettings14.bin"/></Relationships>
</file>

<file path=xl/worksheets/_rels/sheet15.xml.rels><?xml version="1.0" encoding="UTF-8" standalone="yes"?>
<Relationships xmlns="http://schemas.openxmlformats.org/package/2006/relationships"><Relationship Id="rId1" Type="http://purl.oclc.org/ooxml/officeDocument/relationships/printerSettings" Target="../printerSettings/printerSettings15.bin"/></Relationships>
</file>

<file path=xl/worksheets/_rels/sheet16.xml.rels><?xml version="1.0" encoding="UTF-8" standalone="yes"?>
<Relationships xmlns="http://schemas.openxmlformats.org/package/2006/relationships"><Relationship Id="rId1" Type="http://purl.oclc.org/ooxml/officeDocument/relationships/printerSettings" Target="../printerSettings/printerSettings16.bin"/></Relationships>
</file>

<file path=xl/worksheets/_rels/sheet17.xml.rels><?xml version="1.0" encoding="UTF-8" standalone="yes"?>
<Relationships xmlns="http://schemas.openxmlformats.org/package/2006/relationships"><Relationship Id="rId1" Type="http://purl.oclc.org/ooxml/officeDocument/relationships/printerSettings" Target="../printerSettings/printerSettings17.bin"/></Relationships>
</file>

<file path=xl/worksheets/_rels/sheet18.xml.rels><?xml version="1.0" encoding="UTF-8" standalone="yes"?>
<Relationships xmlns="http://schemas.openxmlformats.org/package/2006/relationships"><Relationship Id="rId1" Type="http://purl.oclc.org/ooxml/officeDocument/relationships/printerSettings" Target="../printerSettings/printerSettings18.bin"/></Relationships>
</file>

<file path=xl/worksheets/_rels/sheet19.xml.rels><?xml version="1.0" encoding="UTF-8" standalone="yes"?>
<Relationships xmlns="http://schemas.openxmlformats.org/package/2006/relationships"><Relationship Id="rId2" Type="http://purl.oclc.org/ooxml/officeDocument/relationships/drawing" Target="../drawings/drawing1.xml"/><Relationship Id="rId1" Type="http://purl.oclc.org/ooxml/officeDocument/relationships/printerSettings" Target="../printerSettings/printerSettings19.bin"/></Relationships>
</file>

<file path=xl/worksheets/_rels/sheet20.xml.rels><?xml version="1.0" encoding="UTF-8" standalone="yes"?>
<Relationships xmlns="http://schemas.openxmlformats.org/package/2006/relationships"><Relationship Id="rId1" Type="http://purl.oclc.org/ooxml/officeDocument/relationships/printerSettings" Target="../printerSettings/printerSettings20.bin"/></Relationships>
</file>

<file path=xl/worksheets/_rels/sheet21.xml.rels><?xml version="1.0" encoding="UTF-8" standalone="yes"?>
<Relationships xmlns="http://schemas.openxmlformats.org/package/2006/relationships"><Relationship Id="rId1" Type="http://purl.oclc.org/ooxml/officeDocument/relationships/printerSettings" Target="../printerSettings/printerSettings21.bin"/></Relationships>
</file>

<file path=xl/worksheets/_rels/sheet22.xml.rels><?xml version="1.0" encoding="UTF-8" standalone="yes"?>
<Relationships xmlns="http://schemas.openxmlformats.org/package/2006/relationships"><Relationship Id="rId1" Type="http://purl.oclc.org/ooxml/officeDocument/relationships/printerSettings" Target="../printerSettings/printerSettings22.bin"/></Relationships>
</file>

<file path=xl/worksheets/sheet1.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
  <dimension ref="A1:E13"/>
  <sheetViews>
    <sheetView showGridLines="0" tabSelected="1" zoomScale="80" zoomScaleNormal="80" workbookViewId="0">
      <selection activeCell="B2" sqref="B2"/>
    </sheetView>
  </sheetViews>
  <sheetFormatPr defaultRowHeight="12.75"/>
  <cols>
    <col min="1" max="1" width="17.85546875" style="5" customWidth="1"/>
    <col min="2" max="2" width="75.85546875" style="5" customWidth="1"/>
    <col min="3" max="16384" width="9.140625" style="5"/>
  </cols>
  <sheetData>
    <row r="1" spans="1:5" ht="23.25" customHeight="1">
      <c r="A1" s="204" t="s">
        <v>81</v>
      </c>
      <c r="B1" s="205"/>
      <c r="C1" s="4"/>
      <c r="D1"/>
      <c r="E1" s="4"/>
    </row>
    <row r="2" spans="1:5">
      <c r="A2" s="49" t="s">
        <v>35</v>
      </c>
      <c r="B2" s="50" t="s">
        <v>640</v>
      </c>
      <c r="C2" s="4"/>
      <c r="D2" s="4"/>
      <c r="E2" s="4"/>
    </row>
    <row r="3" spans="1:5" ht="84">
      <c r="A3" s="49" t="s">
        <v>87</v>
      </c>
      <c r="B3" s="50" t="s">
        <v>88</v>
      </c>
      <c r="C3" s="4"/>
      <c r="D3" s="4"/>
      <c r="E3" s="4"/>
    </row>
    <row r="4" spans="1:5">
      <c r="A4" s="49" t="s">
        <v>36</v>
      </c>
      <c r="B4" s="51" t="s">
        <v>135</v>
      </c>
      <c r="C4" s="4"/>
      <c r="D4" s="4"/>
      <c r="E4" s="4"/>
    </row>
    <row r="5" spans="1:5">
      <c r="A5" s="49" t="s">
        <v>39</v>
      </c>
      <c r="B5" s="52" t="s">
        <v>109</v>
      </c>
      <c r="C5" s="4"/>
      <c r="D5" s="6"/>
      <c r="E5" s="4"/>
    </row>
    <row r="6" spans="1:5">
      <c r="A6" s="49" t="s">
        <v>40</v>
      </c>
      <c r="B6" s="53" t="s">
        <v>637</v>
      </c>
      <c r="C6" s="4"/>
      <c r="D6" s="4"/>
      <c r="E6" s="4"/>
    </row>
    <row r="7" spans="1:5">
      <c r="A7" s="49" t="s">
        <v>293</v>
      </c>
      <c r="B7" s="54" t="d">
        <v>2020-09-10</v>
      </c>
      <c r="C7" s="4"/>
      <c r="D7" s="4"/>
      <c r="E7" s="4"/>
    </row>
    <row r="8" spans="1:5" ht="24">
      <c r="A8" s="49" t="s">
        <v>37</v>
      </c>
      <c r="B8" s="50" t="s">
        <v>196</v>
      </c>
      <c r="C8" s="4"/>
      <c r="D8" s="4"/>
      <c r="E8" s="4"/>
    </row>
    <row r="9" spans="1:5" ht="34.35" customHeight="1">
      <c r="A9" s="49" t="s">
        <v>38</v>
      </c>
      <c r="B9" s="50" t="s">
        <v>80</v>
      </c>
      <c r="C9" s="4"/>
      <c r="D9" s="4"/>
      <c r="E9" s="4"/>
    </row>
    <row r="10" spans="1:5" ht="127.35" customHeight="1">
      <c r="A10" s="49" t="s">
        <v>78</v>
      </c>
      <c r="B10" s="55" t="s">
        <v>385</v>
      </c>
      <c r="C10" s="4"/>
      <c r="D10" s="4"/>
      <c r="E10" s="22"/>
    </row>
    <row r="11" spans="1:5" ht="144">
      <c r="A11" s="49" t="s">
        <v>121</v>
      </c>
      <c r="B11" s="55" t="s">
        <v>197</v>
      </c>
      <c r="C11" s="4"/>
      <c r="D11" s="4"/>
      <c r="E11" s="22"/>
    </row>
    <row r="12" spans="1:5" ht="217.7" customHeight="1">
      <c r="A12" s="49" t="s">
        <v>79</v>
      </c>
      <c r="B12" s="55" t="s">
        <v>100</v>
      </c>
      <c r="C12" s="4"/>
      <c r="D12" s="4"/>
      <c r="E12" s="4"/>
    </row>
    <row r="13" spans="1:5" s="11" customFormat="1">
      <c r="A13" s="8"/>
      <c r="B13" s="9"/>
      <c r="C13" s="10"/>
      <c r="D13" s="10"/>
      <c r="E13" s="10"/>
    </row>
  </sheetData>
  <sheetProtection sheet="1" objects="1" scenarios="1"/>
  <mergeCells count="1">
    <mergeCell ref="A1:B1"/>
  </mergeCells>
  <pageMargins left="0.39370078740157483" right="0.39370078740157483" top="0.39370078740157483" bottom="0.39370078740157483" header="0.19685039370078741" footer="0.19685039370078741"/>
  <pageSetup paperSize="9" fitToHeight="0" orientation="portrait" r:id="rId1"/>
  <headerFooter>
    <oddHeader>&amp;L&amp;"Arial,Regular"&amp;10&amp;K2196F3NSW Energy Rebates 2017-18&amp;R&amp;"Arial,Regular"&amp;10&amp;K2196F3Department of Planning and Environment</oddHeader>
  </headerFooter>
</worksheet>
</file>

<file path=xl/worksheets/sheet2.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3"/>
  <dimension ref="A1:AB71"/>
  <sheetViews>
    <sheetView showGridLines="0" zoomScale="80" zoomScaleNormal="80" workbookViewId="0">
      <selection activeCell="B2" sqref="B2"/>
    </sheetView>
  </sheetViews>
  <sheetFormatPr defaultRowHeight="15"/>
  <cols>
    <col min="1" max="1" width="17.140625" style="69" customWidth="1"/>
    <col min="2" max="2" width="152.42578125" style="5" customWidth="1"/>
    <col min="6" max="6" width="18.140625" bestFit="1" customWidth="1"/>
    <col min="16" max="16384" width="9.140625" style="5"/>
  </cols>
  <sheetData>
    <row r="1" spans="1:7" ht="20.25">
      <c r="A1" s="206" t="s">
        <v>41</v>
      </c>
      <c r="B1" s="207"/>
    </row>
    <row r="2" spans="1:7" ht="15" customHeight="1">
      <c r="A2" s="68" t="s">
        <v>85</v>
      </c>
      <c r="B2" s="56" t="s">
        <v>86</v>
      </c>
      <c r="G2" s="159"/>
    </row>
    <row r="3" spans="1:7" ht="15" customHeight="1">
      <c r="A3" s="68" t="s">
        <v>41</v>
      </c>
      <c r="B3" s="56" t="s">
        <v>107</v>
      </c>
      <c r="G3" s="159"/>
    </row>
    <row r="4" spans="1:7" ht="15" customHeight="1">
      <c r="A4" s="68" t="s">
        <v>108</v>
      </c>
      <c r="B4" s="57" t="s">
        <v>53</v>
      </c>
      <c r="G4" s="159"/>
    </row>
    <row r="5" spans="1:7" ht="15" customHeight="1">
      <c r="A5" s="68" t="s">
        <v>18</v>
      </c>
      <c r="B5" s="56" t="s">
        <v>247</v>
      </c>
      <c r="G5" s="159"/>
    </row>
    <row r="6" spans="1:7" ht="15" customHeight="1">
      <c r="A6" s="68" t="s">
        <v>19</v>
      </c>
      <c r="B6" s="56" t="s">
        <v>248</v>
      </c>
      <c r="G6" s="159"/>
    </row>
    <row r="7" spans="1:7" ht="15" customHeight="1">
      <c r="A7" s="68" t="s">
        <v>20</v>
      </c>
      <c r="B7" s="56" t="s">
        <v>249</v>
      </c>
      <c r="G7" s="159"/>
    </row>
    <row r="8" spans="1:7" ht="15" customHeight="1">
      <c r="A8" s="68" t="s">
        <v>21</v>
      </c>
      <c r="B8" s="56" t="s">
        <v>250</v>
      </c>
      <c r="G8" s="159"/>
    </row>
    <row r="9" spans="1:7" ht="15" customHeight="1">
      <c r="A9" s="68" t="s">
        <v>22</v>
      </c>
      <c r="B9" s="56" t="s">
        <v>251</v>
      </c>
      <c r="G9" s="159"/>
    </row>
    <row r="10" spans="1:7" ht="15" customHeight="1">
      <c r="A10" s="68" t="s">
        <v>24</v>
      </c>
      <c r="B10" s="56" t="s">
        <v>252</v>
      </c>
      <c r="G10" s="159"/>
    </row>
    <row r="11" spans="1:7" ht="15" customHeight="1">
      <c r="A11" s="68" t="s">
        <v>26</v>
      </c>
      <c r="B11" s="56" t="s">
        <v>253</v>
      </c>
      <c r="G11" s="159"/>
    </row>
    <row r="12" spans="1:7" ht="15" customHeight="1">
      <c r="A12" s="68" t="s">
        <v>27</v>
      </c>
      <c r="B12" s="56" t="s">
        <v>254</v>
      </c>
      <c r="G12" s="159"/>
    </row>
    <row r="13" spans="1:7" ht="15" customHeight="1">
      <c r="A13" s="68" t="s">
        <v>28</v>
      </c>
      <c r="B13" s="56" t="s">
        <v>255</v>
      </c>
      <c r="G13" s="159"/>
    </row>
    <row r="14" spans="1:7" ht="15" customHeight="1">
      <c r="A14" s="68" t="s">
        <v>29</v>
      </c>
      <c r="B14" s="56" t="s">
        <v>256</v>
      </c>
      <c r="G14" s="159"/>
    </row>
    <row r="15" spans="1:7" ht="15" customHeight="1">
      <c r="A15" s="68" t="s">
        <v>30</v>
      </c>
      <c r="B15" s="56" t="s">
        <v>257</v>
      </c>
      <c r="G15" s="159"/>
    </row>
    <row r="16" spans="1:7" ht="15" customHeight="1">
      <c r="A16" s="68" t="s">
        <v>31</v>
      </c>
      <c r="B16" s="56" t="s">
        <v>258</v>
      </c>
      <c r="G16" s="159"/>
    </row>
    <row r="17" spans="1:7" ht="15" customHeight="1">
      <c r="A17" s="68" t="s">
        <v>32</v>
      </c>
      <c r="B17" s="56" t="s">
        <v>264</v>
      </c>
      <c r="G17" s="159"/>
    </row>
    <row r="18" spans="1:7" ht="15" customHeight="1">
      <c r="A18" s="68" t="s">
        <v>33</v>
      </c>
      <c r="B18" s="56" t="s">
        <v>259</v>
      </c>
      <c r="G18" s="159"/>
    </row>
    <row r="19" spans="1:7" ht="15" customHeight="1">
      <c r="A19" s="68" t="s">
        <v>34</v>
      </c>
      <c r="B19" s="56" t="s">
        <v>260</v>
      </c>
      <c r="G19" s="159"/>
    </row>
    <row r="20" spans="1:7" ht="15" customHeight="1">
      <c r="A20" s="194" t="s">
        <v>611</v>
      </c>
      <c r="B20" s="56" t="s">
        <v>348</v>
      </c>
      <c r="G20" s="159"/>
    </row>
    <row r="21" spans="1:7" ht="15" customHeight="1">
      <c r="A21" s="68" t="s">
        <v>94</v>
      </c>
      <c r="B21" s="56" t="s">
        <v>261</v>
      </c>
    </row>
    <row r="22" spans="1:7" ht="15" customHeight="1">
      <c r="A22" s="68" t="s">
        <v>93</v>
      </c>
      <c r="B22" s="56" t="s">
        <v>262</v>
      </c>
    </row>
    <row r="23" spans="1:7" ht="15" customHeight="1">
      <c r="A23" s="68" t="s">
        <v>102</v>
      </c>
      <c r="B23" s="56" t="s">
        <v>263</v>
      </c>
    </row>
    <row r="26" spans="1:7" ht="20.25">
      <c r="A26" s="206" t="s">
        <v>294</v>
      </c>
      <c r="B26" s="207"/>
    </row>
    <row r="27" spans="1:7" ht="15.6" customHeight="1">
      <c r="A27" s="182" t="s">
        <v>295</v>
      </c>
      <c r="B27" s="56" t="s">
        <v>324</v>
      </c>
    </row>
    <row r="28" spans="1:7">
      <c r="A28" s="182" t="s">
        <v>296</v>
      </c>
      <c r="B28" s="56" t="s">
        <v>325</v>
      </c>
    </row>
    <row r="29" spans="1:7">
      <c r="A29" s="182" t="s">
        <v>297</v>
      </c>
      <c r="B29" s="56" t="s">
        <v>326</v>
      </c>
    </row>
    <row r="30" spans="1:7">
      <c r="A30" s="182" t="s">
        <v>298</v>
      </c>
      <c r="B30" s="56" t="s">
        <v>327</v>
      </c>
    </row>
    <row r="31" spans="1:7" ht="15.6" customHeight="1">
      <c r="A31" s="182" t="s">
        <v>299</v>
      </c>
      <c r="B31" s="56" t="s">
        <v>346</v>
      </c>
    </row>
    <row r="32" spans="1:7">
      <c r="A32" s="182" t="s">
        <v>300</v>
      </c>
      <c r="B32" s="56" t="s">
        <v>347</v>
      </c>
    </row>
    <row r="33" spans="1:28">
      <c r="A33" s="182" t="s">
        <v>301</v>
      </c>
      <c r="B33" s="56" t="s">
        <v>328</v>
      </c>
    </row>
    <row r="34" spans="1:28">
      <c r="A34" s="182" t="s">
        <v>302</v>
      </c>
      <c r="B34" s="56" t="s">
        <v>388</v>
      </c>
    </row>
    <row r="35" spans="1:28">
      <c r="A35" s="182" t="s">
        <v>303</v>
      </c>
      <c r="B35" s="56" t="s">
        <v>329</v>
      </c>
    </row>
    <row r="36" spans="1:28">
      <c r="A36" s="182" t="s">
        <v>304</v>
      </c>
      <c r="B36" s="56" t="s">
        <v>330</v>
      </c>
    </row>
    <row r="37" spans="1:28">
      <c r="A37" s="182" t="s">
        <v>305</v>
      </c>
      <c r="B37" s="56" t="s">
        <v>331</v>
      </c>
    </row>
    <row r="38" spans="1:28">
      <c r="A38" s="182" t="s">
        <v>306</v>
      </c>
      <c r="B38" s="56" t="s">
        <v>332</v>
      </c>
    </row>
    <row r="39" spans="1:28">
      <c r="A39" s="182" t="s">
        <v>307</v>
      </c>
      <c r="B39" s="56" t="s">
        <v>333</v>
      </c>
    </row>
    <row r="40" spans="1:28">
      <c r="A40" s="182" t="s">
        <v>308</v>
      </c>
      <c r="B40" s="56" t="s">
        <v>334</v>
      </c>
    </row>
    <row r="41" spans="1:28">
      <c r="A41" s="182" t="s">
        <v>309</v>
      </c>
      <c r="B41" s="56" t="s">
        <v>335</v>
      </c>
    </row>
    <row r="42" spans="1:28">
      <c r="A42" s="182" t="s">
        <v>310</v>
      </c>
      <c r="B42" s="56" t="s">
        <v>336</v>
      </c>
    </row>
    <row r="43" spans="1:28">
      <c r="A43" s="182" t="s">
        <v>311</v>
      </c>
      <c r="B43" s="56" t="s">
        <v>337</v>
      </c>
    </row>
    <row r="44" spans="1:28">
      <c r="A44" s="182" t="s">
        <v>312</v>
      </c>
      <c r="B44" s="56" t="s">
        <v>338</v>
      </c>
    </row>
    <row r="45" spans="1:28">
      <c r="A45" s="182" t="s">
        <v>313</v>
      </c>
      <c r="B45" s="56" t="s">
        <v>389</v>
      </c>
    </row>
    <row r="46" spans="1:28">
      <c r="A46" s="182" t="s">
        <v>314</v>
      </c>
      <c r="B46" s="56" t="s">
        <v>390</v>
      </c>
    </row>
    <row r="47" spans="1:28" ht="14.45" customHeight="1">
      <c r="A47" s="182" t="s">
        <v>315</v>
      </c>
      <c r="B47" s="195" t="s">
        <v>621</v>
      </c>
      <c r="C47" s="196"/>
      <c r="D47" s="196"/>
      <c r="E47" s="196"/>
      <c r="F47" s="196"/>
      <c r="G47" s="196"/>
      <c r="H47" s="196"/>
      <c r="I47" s="196"/>
      <c r="J47" s="196"/>
      <c r="K47" s="196"/>
      <c r="L47" s="196"/>
      <c r="M47" s="196"/>
      <c r="N47" s="196"/>
      <c r="O47" s="196"/>
      <c r="P47" s="196"/>
      <c r="Q47" s="196"/>
      <c r="R47" s="196"/>
      <c r="S47" s="196"/>
      <c r="T47" s="196"/>
      <c r="U47" s="196"/>
      <c r="V47" s="196"/>
      <c r="W47" s="196"/>
      <c r="X47" s="196"/>
      <c r="Y47" s="196"/>
      <c r="Z47" s="196"/>
      <c r="AA47" s="196"/>
      <c r="AB47" s="197"/>
    </row>
    <row r="48" spans="1:28">
      <c r="A48" s="182" t="s">
        <v>316</v>
      </c>
      <c r="B48" s="56" t="s">
        <v>622</v>
      </c>
    </row>
    <row r="49" spans="1:2" ht="25.5">
      <c r="A49" s="182" t="s">
        <v>317</v>
      </c>
      <c r="B49" s="56" t="s">
        <v>623</v>
      </c>
    </row>
    <row r="50" spans="1:2" ht="25.5">
      <c r="A50" s="182" t="s">
        <v>318</v>
      </c>
      <c r="B50" s="56" t="s">
        <v>624</v>
      </c>
    </row>
    <row r="51" spans="1:2">
      <c r="A51" s="182" t="s">
        <v>319</v>
      </c>
      <c r="B51" s="56" t="s">
        <v>625</v>
      </c>
    </row>
    <row r="52" spans="1:2">
      <c r="A52" s="182" t="s">
        <v>320</v>
      </c>
      <c r="B52" s="56" t="s">
        <v>626</v>
      </c>
    </row>
    <row r="53" spans="1:2">
      <c r="A53" s="182" t="s">
        <v>321</v>
      </c>
      <c r="B53" s="56" t="s">
        <v>627</v>
      </c>
    </row>
    <row r="54" spans="1:2">
      <c r="A54" s="182" t="s">
        <v>322</v>
      </c>
      <c r="B54" s="56" t="s">
        <v>628</v>
      </c>
    </row>
    <row r="55" spans="1:2">
      <c r="A55" s="182" t="s">
        <v>323</v>
      </c>
      <c r="B55" s="56" t="s">
        <v>629</v>
      </c>
    </row>
    <row r="56" spans="1:2">
      <c r="A56" s="182" t="s">
        <v>370</v>
      </c>
      <c r="B56" s="56" t="s">
        <v>630</v>
      </c>
    </row>
    <row r="57" spans="1:2">
      <c r="A57" s="182" t="s">
        <v>372</v>
      </c>
      <c r="B57" s="56" t="s">
        <v>631</v>
      </c>
    </row>
    <row r="58" spans="1:2">
      <c r="A58" s="182" t="s">
        <v>374</v>
      </c>
      <c r="B58" s="56" t="s">
        <v>632</v>
      </c>
    </row>
    <row r="59" spans="1:2">
      <c r="A59" s="182" t="s">
        <v>376</v>
      </c>
      <c r="B59" s="56" t="s">
        <v>633</v>
      </c>
    </row>
    <row r="60" spans="1:2">
      <c r="A60" s="182" t="s">
        <v>378</v>
      </c>
      <c r="B60" s="56" t="s">
        <v>365</v>
      </c>
    </row>
    <row r="61" spans="1:2">
      <c r="A61" s="182" t="s">
        <v>380</v>
      </c>
      <c r="B61" s="56" t="s">
        <v>366</v>
      </c>
    </row>
    <row r="62" spans="1:2">
      <c r="A62" s="182" t="s">
        <v>382</v>
      </c>
      <c r="B62" s="56" t="s">
        <v>367</v>
      </c>
    </row>
    <row r="63" spans="1:2">
      <c r="A63" s="182" t="s">
        <v>612</v>
      </c>
      <c r="B63" s="56" t="s">
        <v>368</v>
      </c>
    </row>
    <row r="64" spans="1:2">
      <c r="A64" s="182" t="s">
        <v>613</v>
      </c>
      <c r="B64" s="56" t="s">
        <v>369</v>
      </c>
    </row>
    <row r="65" spans="1:2">
      <c r="A65" s="182" t="s">
        <v>614</v>
      </c>
      <c r="B65" s="56" t="s">
        <v>371</v>
      </c>
    </row>
    <row r="66" spans="1:2">
      <c r="A66" s="182" t="s">
        <v>615</v>
      </c>
      <c r="B66" s="56" t="s">
        <v>373</v>
      </c>
    </row>
    <row r="67" spans="1:2">
      <c r="A67" s="182" t="s">
        <v>616</v>
      </c>
      <c r="B67" s="56" t="s">
        <v>375</v>
      </c>
    </row>
    <row r="68" spans="1:2">
      <c r="A68" s="182" t="s">
        <v>617</v>
      </c>
      <c r="B68" s="56" t="s">
        <v>377</v>
      </c>
    </row>
    <row r="69" spans="1:2" ht="25.5">
      <c r="A69" s="182" t="s">
        <v>618</v>
      </c>
      <c r="B69" s="56" t="s">
        <v>379</v>
      </c>
    </row>
    <row r="70" spans="1:2" ht="25.5">
      <c r="A70" s="182" t="s">
        <v>619</v>
      </c>
      <c r="B70" s="56" t="s">
        <v>381</v>
      </c>
    </row>
    <row r="71" spans="1:2" ht="15" customHeight="1">
      <c r="A71" s="182" t="s">
        <v>620</v>
      </c>
      <c r="B71" s="56" t="s">
        <v>383</v>
      </c>
    </row>
  </sheetData>
  <sheetProtection sheet="1" objects="1" scenarios="1"/>
  <mergeCells count="2">
    <mergeCell ref="A1:B1"/>
    <mergeCell ref="A26:B26"/>
  </mergeCells>
  <phoneticPr fontId="65" type="noConversion"/>
  <hyperlinks>
    <hyperlink ref="A3" location="Contents!A1" display="Contents"/>
    <hyperlink ref="A5" location="'Table 1'!A1" display="Table 1"/>
    <hyperlink ref="A6" location="'Table 2'!A1" display="Table 2"/>
    <hyperlink ref="A7" location="'Table 3'!A1" display="Table 3"/>
    <hyperlink ref="A2" location="Cover!A1" display="Cover"/>
    <hyperlink ref="A9" location="'Table 5'!A1" display="Table 5"/>
    <hyperlink ref="A10" location="'Table 6'!A1" display="Table 6"/>
    <hyperlink ref="A11" location="'Table 7'!A1" display="Table 7"/>
    <hyperlink ref="A8" location="'Table 4'!A1" display="Table 4"/>
    <hyperlink ref="A12" location="'Table 8'!A1" display="Table 8"/>
    <hyperlink ref="A13" location="'Table 9'!A1" display="Table 9"/>
    <hyperlink ref="A14" location="'Table 10'!A1" display="Table 10"/>
    <hyperlink ref="A21" location="'Appendix A'!A1" display="Appendix A"/>
    <hyperlink ref="A22" location="'Appendix B'!A1" display="Appendix B"/>
    <hyperlink ref="A23" location="'Appendix C'!A1" display="Appendix C"/>
    <hyperlink ref="A4" location="'Data dictionary'!A1" display="Data dictionary"/>
    <hyperlink ref="A15" location="'Table 11'!A1" display="Table 11"/>
    <hyperlink ref="A16" location="'Table 12'!A1" display="Table 12"/>
    <hyperlink ref="A17" location="'Table 13'!A1" display="Table 13"/>
    <hyperlink ref="A18" location="'Table 14'!A1" display="Table 14"/>
    <hyperlink ref="A19" location="'Table 15'!A1" display="Table 15"/>
    <hyperlink ref="A20" location="'Figures 1 to 45'!A1" display="Figures 1 to 45"/>
  </hyperlinks>
  <pageMargins left="0.39370078740157483" right="0.39370078740157483" top="0.39370078740157483" bottom="0.39370078740157483" header="0.19685039370078741" footer="0.19685039370078741"/>
  <pageSetup paperSize="9" fitToHeight="0" orientation="portrait" r:id="rId1"/>
  <headerFooter>
    <oddHeader>&amp;L&amp;"Arial,Regular"&amp;10&amp;K2196F3NSW Energy Rebates 2017-18&amp;R&amp;"Arial,Regular"&amp;10&amp;K2196F3Department of Planning and Environment</oddHeader>
  </headerFooter>
</worksheet>
</file>

<file path=xl/worksheets/sheet3.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4"/>
  <dimension ref="A1:B21"/>
  <sheetViews>
    <sheetView showGridLines="0" zoomScale="80" zoomScaleNormal="80" workbookViewId="0">
      <selection activeCell="B5" sqref="B5"/>
    </sheetView>
  </sheetViews>
  <sheetFormatPr defaultRowHeight="15"/>
  <cols>
    <col min="1" max="1" width="19.42578125" style="40" customWidth="1"/>
    <col min="2" max="2" width="74" style="7" customWidth="1"/>
    <col min="4" max="5" width="8.85546875" customWidth="1"/>
  </cols>
  <sheetData>
    <row r="1" spans="1:2" ht="20.25">
      <c r="A1" s="58" t="s">
        <v>42</v>
      </c>
      <c r="B1" s="58" t="s">
        <v>43</v>
      </c>
    </row>
    <row r="2" spans="1:2" ht="36">
      <c r="A2" s="59" t="s">
        <v>60</v>
      </c>
      <c r="B2" s="72" t="s">
        <v>82</v>
      </c>
    </row>
    <row r="3" spans="1:2" ht="24">
      <c r="A3" s="59" t="s">
        <v>131</v>
      </c>
      <c r="B3" s="73" t="s">
        <v>198</v>
      </c>
    </row>
    <row r="4" spans="1:2" ht="36">
      <c r="A4" s="59" t="s">
        <v>49</v>
      </c>
      <c r="B4" s="73" t="s">
        <v>83</v>
      </c>
    </row>
    <row r="5" spans="1:2" ht="48">
      <c r="A5" s="59" t="s">
        <v>59</v>
      </c>
      <c r="B5" s="72" t="s">
        <v>386</v>
      </c>
    </row>
    <row r="6" spans="1:2" ht="36">
      <c r="A6" s="59" t="s">
        <v>5</v>
      </c>
      <c r="B6" s="73" t="s">
        <v>48</v>
      </c>
    </row>
    <row r="7" spans="1:2" ht="36">
      <c r="A7" s="59" t="s">
        <v>114</v>
      </c>
      <c r="B7" s="73" t="s">
        <v>45</v>
      </c>
    </row>
    <row r="8" spans="1:2" ht="60">
      <c r="A8" s="59" t="s">
        <v>58</v>
      </c>
      <c r="B8" s="72" t="s">
        <v>387</v>
      </c>
    </row>
    <row r="9" spans="1:2" ht="24">
      <c r="A9" s="59" t="s">
        <v>137</v>
      </c>
      <c r="B9" s="73" t="s">
        <v>171</v>
      </c>
    </row>
    <row r="10" spans="1:2" ht="36">
      <c r="A10" s="59" t="s">
        <v>115</v>
      </c>
      <c r="B10" s="73" t="s">
        <v>46</v>
      </c>
    </row>
    <row r="11" spans="1:2" ht="36">
      <c r="A11" s="59" t="s">
        <v>112</v>
      </c>
      <c r="B11" s="73" t="s">
        <v>125</v>
      </c>
    </row>
    <row r="12" spans="1:2" ht="48">
      <c r="A12" s="59" t="s">
        <v>51</v>
      </c>
      <c r="B12" s="73" t="s">
        <v>52</v>
      </c>
    </row>
    <row r="13" spans="1:2" ht="24">
      <c r="A13" s="59" t="s">
        <v>116</v>
      </c>
      <c r="B13" s="73" t="s">
        <v>47</v>
      </c>
    </row>
    <row r="14" spans="1:2" ht="36">
      <c r="A14" s="59" t="s">
        <v>168</v>
      </c>
      <c r="B14" s="73" t="s">
        <v>84</v>
      </c>
    </row>
    <row r="15" spans="1:2" ht="36">
      <c r="A15" s="59" t="s">
        <v>113</v>
      </c>
      <c r="B15" s="73" t="s">
        <v>44</v>
      </c>
    </row>
    <row r="16" spans="1:2" ht="36">
      <c r="A16" s="59" t="s">
        <v>57</v>
      </c>
      <c r="B16" s="72" t="s">
        <v>64</v>
      </c>
    </row>
    <row r="17" spans="1:2" ht="36">
      <c r="A17" s="59" t="s">
        <v>138</v>
      </c>
      <c r="B17" s="73" t="s">
        <v>139</v>
      </c>
    </row>
    <row r="18" spans="1:2" ht="24">
      <c r="A18" s="59" t="s">
        <v>25</v>
      </c>
      <c r="B18" s="73" t="s">
        <v>124</v>
      </c>
    </row>
    <row r="19" spans="1:2" ht="60">
      <c r="A19" s="59" t="s">
        <v>126</v>
      </c>
      <c r="B19" s="73" t="s">
        <v>246</v>
      </c>
    </row>
    <row r="20" spans="1:2" ht="84">
      <c r="A20" s="59" t="s">
        <v>50</v>
      </c>
      <c r="B20" s="73" t="s">
        <v>639</v>
      </c>
    </row>
    <row r="21" spans="1:2" ht="36">
      <c r="A21" s="59" t="s">
        <v>65</v>
      </c>
      <c r="B21" s="72" t="s">
        <v>638</v>
      </c>
    </row>
  </sheetData>
  <sheetProtection sheet="1" objects="1" scenarios="1"/>
  <pageMargins left="0.39370078740157483" right="0.39370078740157483" top="0.39370078740157483" bottom="0.39370078740157483" header="0.19685039370078741" footer="0.19685039370078741"/>
  <pageSetup paperSize="9" fitToHeight="0" orientation="portrait" r:id="rId1"/>
  <headerFooter>
    <oddHeader>&amp;L&amp;"Arial,Regular"&amp;10&amp;K2196F3NSW Energy Rebates 2017-18&amp;R&amp;"Arial,Regular"&amp;10&amp;K2196F3Department of Planning and Environment</oddHeader>
  </headerFooter>
</worksheet>
</file>

<file path=xl/worksheets/sheet4.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5">
    <tabColor rgb="FF002060"/>
  </sheetPr>
  <dimension ref="A1:G20"/>
  <sheetViews>
    <sheetView showGridLines="0" zoomScale="80" zoomScaleNormal="80" workbookViewId="0">
      <selection activeCell="B5" sqref="B5"/>
    </sheetView>
  </sheetViews>
  <sheetFormatPr defaultRowHeight="15"/>
  <cols>
    <col min="1" max="1" width="23.42578125" customWidth="1"/>
    <col min="2" max="2" width="23.85546875" customWidth="1"/>
    <col min="3" max="4" width="18.85546875" customWidth="1"/>
    <col min="5" max="5" width="24" customWidth="1"/>
    <col min="6" max="6" width="18.85546875" customWidth="1"/>
    <col min="7" max="7" width="23.140625" customWidth="1"/>
    <col min="8" max="8" width="4" customWidth="1"/>
    <col min="9" max="9" width="19.140625" customWidth="1"/>
    <col min="11" max="11" width="9.85546875" bestFit="1" customWidth="1"/>
  </cols>
  <sheetData>
    <row r="1" spans="1:7" ht="24" customHeight="1">
      <c r="A1" s="48" t="s">
        <v>215</v>
      </c>
    </row>
    <row r="2" spans="1:7" ht="14.1" customHeight="1"/>
    <row r="3" spans="1:7" ht="14.1" customHeight="1"/>
    <row r="4" spans="1:7" ht="42.75" customHeight="1">
      <c r="A4" s="70" t="s">
        <v>0</v>
      </c>
      <c r="B4" s="74" t="s">
        <v>219</v>
      </c>
      <c r="C4" s="74" t="s">
        <v>153</v>
      </c>
      <c r="D4" s="74" t="s">
        <v>155</v>
      </c>
      <c r="E4" s="74" t="s">
        <v>70</v>
      </c>
      <c r="F4" s="74" t="s">
        <v>158</v>
      </c>
      <c r="G4" s="75" t="s">
        <v>159</v>
      </c>
    </row>
    <row r="5" spans="1:7" ht="24" customHeight="1">
      <c r="A5" s="49" t="s">
        <v>1</v>
      </c>
      <c r="B5" s="76">
        <v>825139</v>
      </c>
      <c r="C5" s="77">
        <v>112921270</v>
      </c>
      <c r="D5" s="78">
        <v>136.85120931140088</v>
      </c>
      <c r="E5" s="78">
        <v>143.67123287671234</v>
      </c>
      <c r="F5" s="76">
        <v>785969.93802440877</v>
      </c>
      <c r="G5" s="79">
        <v>4.9835318223551209E-2</v>
      </c>
    </row>
    <row r="6" spans="1:7" ht="24" customHeight="1">
      <c r="A6" s="50" t="s">
        <v>152</v>
      </c>
      <c r="B6" s="80">
        <v>264501</v>
      </c>
      <c r="C6" s="81">
        <v>13532914</v>
      </c>
      <c r="D6" s="82">
        <v>51.163942669403895</v>
      </c>
      <c r="E6" s="82">
        <v>55.452054794520549</v>
      </c>
      <c r="F6" s="80">
        <v>244047.11511857706</v>
      </c>
      <c r="G6" s="83">
        <v>8.3811213549829733E-2</v>
      </c>
    </row>
    <row r="7" spans="1:7" ht="24" customHeight="1">
      <c r="A7" s="49" t="s">
        <v>2</v>
      </c>
      <c r="B7" s="76">
        <v>21283</v>
      </c>
      <c r="C7" s="77">
        <v>2357473</v>
      </c>
      <c r="D7" s="78">
        <v>110.76788986515059</v>
      </c>
      <c r="E7" s="78">
        <v>110.76788986515059</v>
      </c>
      <c r="F7" s="76">
        <v>21283</v>
      </c>
      <c r="G7" s="79" t="s">
        <v>634</v>
      </c>
    </row>
    <row r="8" spans="1:7" ht="24" customHeight="1">
      <c r="A8" s="50" t="s">
        <v>3</v>
      </c>
      <c r="B8" s="80">
        <v>44825</v>
      </c>
      <c r="C8" s="81">
        <v>5135270.9400000004</v>
      </c>
      <c r="D8" s="82">
        <v>114.56265343000558</v>
      </c>
      <c r="E8" s="82">
        <v>132.36164383561643</v>
      </c>
      <c r="F8" s="80">
        <v>38797.273826378543</v>
      </c>
      <c r="G8" s="83">
        <v>0.15536468362689862</v>
      </c>
    </row>
    <row r="9" spans="1:7" ht="24" customHeight="1">
      <c r="A9" s="49" t="s">
        <v>4</v>
      </c>
      <c r="B9" s="76">
        <v>6130</v>
      </c>
      <c r="C9" s="77">
        <v>847524</v>
      </c>
      <c r="D9" s="78">
        <v>138.25840130505711</v>
      </c>
      <c r="E9" s="78">
        <v>143.67123287671234</v>
      </c>
      <c r="F9" s="76">
        <v>5899.0514874141872</v>
      </c>
      <c r="G9" s="79">
        <v>3.9150109653822943E-2</v>
      </c>
    </row>
    <row r="10" spans="1:7" ht="24" customHeight="1">
      <c r="A10" s="50" t="s">
        <v>5</v>
      </c>
      <c r="B10" s="80">
        <v>31467</v>
      </c>
      <c r="C10" s="81">
        <v>8260900</v>
      </c>
      <c r="D10" s="84">
        <v>262.52582070105188</v>
      </c>
      <c r="E10" s="84">
        <v>262.52582070105188</v>
      </c>
      <c r="F10" s="80">
        <v>31467</v>
      </c>
      <c r="G10" s="85" t="s">
        <v>634</v>
      </c>
    </row>
    <row r="11" spans="1:7" ht="24" customHeight="1">
      <c r="A11" s="49" t="s">
        <v>6</v>
      </c>
      <c r="B11" s="76">
        <v>860269</v>
      </c>
      <c r="C11" s="77">
        <v>141542002.94</v>
      </c>
      <c r="D11" s="78">
        <v>164.53226018838293</v>
      </c>
      <c r="E11" s="78">
        <v>188.32768465604804</v>
      </c>
      <c r="F11" s="76">
        <v>751573</v>
      </c>
      <c r="G11" s="79">
        <v>0.14462467385071046</v>
      </c>
    </row>
    <row r="12" spans="1:7">
      <c r="A12" s="1"/>
      <c r="B12" s="16"/>
      <c r="F12" s="20"/>
    </row>
    <row r="13" spans="1:7">
      <c r="A13" s="13" t="s">
        <v>56</v>
      </c>
      <c r="F13" s="18"/>
    </row>
    <row r="14" spans="1:7">
      <c r="A14" s="14" t="s">
        <v>216</v>
      </c>
    </row>
    <row r="15" spans="1:7">
      <c r="A15" s="14" t="s">
        <v>154</v>
      </c>
    </row>
    <row r="16" spans="1:7">
      <c r="A16" s="14" t="s">
        <v>217</v>
      </c>
    </row>
    <row r="17" spans="1:1">
      <c r="A17" s="14" t="s">
        <v>156</v>
      </c>
    </row>
    <row r="18" spans="1:1">
      <c r="A18" s="14" t="s">
        <v>218</v>
      </c>
    </row>
    <row r="19" spans="1:1">
      <c r="A19" s="14" t="s">
        <v>157</v>
      </c>
    </row>
    <row r="20" spans="1:1">
      <c r="A20" s="41" t="s">
        <v>151</v>
      </c>
    </row>
  </sheetData>
  <sheetProtection sheet="1" objects="1" scenarios="1"/>
  <pageMargins left="0.39370078740157483" right="0.39370078740157483" top="0.39370078740157483" bottom="0.39370078740157483" header="0.19685039370078741" footer="0.19685039370078741"/>
  <pageSetup paperSize="9" orientation="landscape" r:id="rId1"/>
  <headerFooter>
    <oddHeader>&amp;L&amp;"Arial,Regular"&amp;10&amp;K2196F3NSW Energy Rebates 2017-18&amp;R&amp;"Arial,Regular"&amp;10&amp;K2196F3Department of Planning and Environment</oddHeader>
  </headerFooter>
</worksheet>
</file>

<file path=xl/worksheets/sheet5.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6">
    <tabColor rgb="FF002060"/>
  </sheetPr>
  <dimension ref="A1:F15"/>
  <sheetViews>
    <sheetView showGridLines="0" zoomScale="80" zoomScaleNormal="80" workbookViewId="0">
      <selection activeCell="C14" sqref="C14"/>
    </sheetView>
  </sheetViews>
  <sheetFormatPr defaultRowHeight="15"/>
  <cols>
    <col min="1" max="1" width="26.85546875" customWidth="1"/>
    <col min="2" max="6" width="21.85546875" customWidth="1"/>
  </cols>
  <sheetData>
    <row r="1" spans="1:6" ht="24" customHeight="1">
      <c r="A1" s="48" t="s">
        <v>220</v>
      </c>
      <c r="B1" s="48"/>
    </row>
    <row r="2" spans="1:6" ht="14.1" customHeight="1"/>
    <row r="3" spans="1:6" ht="14.1" customHeight="1"/>
    <row r="4" spans="1:6" ht="27" customHeight="1">
      <c r="A4" s="208" t="s">
        <v>0</v>
      </c>
      <c r="B4" s="210" t="s">
        <v>150</v>
      </c>
      <c r="C4" s="210" t="s">
        <v>167</v>
      </c>
      <c r="D4" s="210" t="s">
        <v>172</v>
      </c>
      <c r="E4" s="210" t="s">
        <v>173</v>
      </c>
      <c r="F4" s="210" t="s">
        <v>147</v>
      </c>
    </row>
    <row r="5" spans="1:6" ht="23.1" customHeight="1">
      <c r="A5" s="209"/>
      <c r="B5" s="211"/>
      <c r="C5" s="211"/>
      <c r="D5" s="211"/>
      <c r="E5" s="211"/>
      <c r="F5" s="211"/>
    </row>
    <row r="6" spans="1:6" ht="15" customHeight="1">
      <c r="A6" s="49" t="s">
        <v>1</v>
      </c>
      <c r="B6" s="76">
        <v>1146600</v>
      </c>
      <c r="C6" s="76">
        <v>825139</v>
      </c>
      <c r="D6" s="79">
        <v>0.71963980463980459</v>
      </c>
      <c r="E6" s="76">
        <v>785969.93802440877</v>
      </c>
      <c r="F6" s="79">
        <v>0.6854787528557551</v>
      </c>
    </row>
    <row r="7" spans="1:6" ht="15" customHeight="1">
      <c r="A7" s="50" t="s">
        <v>23</v>
      </c>
      <c r="B7" s="80">
        <v>458865.01393834024</v>
      </c>
      <c r="C7" s="80">
        <v>264501</v>
      </c>
      <c r="D7" s="83">
        <v>0.57642442105107228</v>
      </c>
      <c r="E7" s="80">
        <v>244047.11511857706</v>
      </c>
      <c r="F7" s="83">
        <v>0.5318494714250992</v>
      </c>
    </row>
    <row r="8" spans="1:6" ht="15" customHeight="1">
      <c r="A8" s="49" t="s">
        <v>143</v>
      </c>
      <c r="B8" s="76">
        <v>408651.89192785701</v>
      </c>
      <c r="C8" s="76">
        <v>21283</v>
      </c>
      <c r="D8" s="79">
        <v>5.2081001998046002E-2</v>
      </c>
      <c r="E8" s="76">
        <v>21283</v>
      </c>
      <c r="F8" s="79">
        <v>5.2081001998046002E-2</v>
      </c>
    </row>
    <row r="9" spans="1:6" ht="15" customHeight="1">
      <c r="A9" s="60" t="s">
        <v>142</v>
      </c>
      <c r="B9" s="80">
        <v>1390066.5159309113</v>
      </c>
      <c r="C9" s="80">
        <v>836542</v>
      </c>
      <c r="D9" s="83">
        <v>0.60179997893106407</v>
      </c>
      <c r="E9" s="80">
        <v>797372.93802440877</v>
      </c>
      <c r="F9" s="83">
        <v>0.57362214605278616</v>
      </c>
    </row>
    <row r="10" spans="1:6">
      <c r="A10" s="2"/>
      <c r="B10" s="2"/>
    </row>
    <row r="11" spans="1:6">
      <c r="A11" s="13" t="s">
        <v>56</v>
      </c>
      <c r="B11" s="13"/>
      <c r="E11" s="20"/>
    </row>
    <row r="12" spans="1:6">
      <c r="A12" s="14" t="s">
        <v>148</v>
      </c>
      <c r="B12" s="14"/>
    </row>
    <row r="13" spans="1:6">
      <c r="A13" s="1" t="s">
        <v>149</v>
      </c>
      <c r="B13" s="1"/>
    </row>
    <row r="14" spans="1:6">
      <c r="A14" s="1" t="s">
        <v>391</v>
      </c>
      <c r="B14" s="1"/>
    </row>
    <row r="15" spans="1:6">
      <c r="A15" s="1" t="s">
        <v>144</v>
      </c>
      <c r="B15" s="1"/>
    </row>
  </sheetData>
  <sheetProtection sheet="1" objects="1" scenarios="1"/>
  <mergeCells count="6">
    <mergeCell ref="A4:A5"/>
    <mergeCell ref="C4:C5"/>
    <mergeCell ref="D4:D5"/>
    <mergeCell ref="E4:E5"/>
    <mergeCell ref="F4:F5"/>
    <mergeCell ref="B4:B5"/>
  </mergeCells>
  <pageMargins left="0.39370078740157483" right="0.39370078740157483" top="0.39370078740157483" bottom="0.39370078740157483" header="0.19685039370078741" footer="0.19685039370078741"/>
  <pageSetup paperSize="9" orientation="landscape" r:id="rId1"/>
  <headerFooter>
    <oddHeader>&amp;L&amp;"Arial,Regular"&amp;10&amp;K2196F3NSW Energy Rebates 2017-18&amp;R&amp;"Arial,Regular"&amp;10&amp;K2196F3Department of Planning and Environment</oddHeader>
  </headerFooter>
</worksheet>
</file>

<file path=xl/worksheets/sheet6.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7">
    <tabColor rgb="FF002060"/>
  </sheetPr>
  <dimension ref="A1:N14"/>
  <sheetViews>
    <sheetView showGridLines="0" zoomScale="80" zoomScaleNormal="80" workbookViewId="0">
      <selection activeCell="B6" sqref="B6"/>
    </sheetView>
  </sheetViews>
  <sheetFormatPr defaultRowHeight="15"/>
  <cols>
    <col min="1" max="1" width="16.85546875" customWidth="1"/>
    <col min="2" max="7" width="17.5703125" customWidth="1"/>
    <col min="8" max="11" width="9.140625" customWidth="1"/>
  </cols>
  <sheetData>
    <row r="1" spans="1:14" ht="24" customHeight="1">
      <c r="A1" s="48" t="s">
        <v>242</v>
      </c>
    </row>
    <row r="2" spans="1:14" ht="14.1" customHeight="1"/>
    <row r="3" spans="1:14" ht="14.1" customHeight="1"/>
    <row r="4" spans="1:14" s="36" customFormat="1" ht="21" customHeight="1">
      <c r="A4" s="212" t="s">
        <v>8</v>
      </c>
      <c r="B4" s="212" t="s">
        <v>122</v>
      </c>
      <c r="C4" s="212" t="s">
        <v>207</v>
      </c>
      <c r="D4" s="212" t="s">
        <v>110</v>
      </c>
      <c r="E4" s="212" t="s">
        <v>68</v>
      </c>
      <c r="F4" s="212" t="s">
        <v>211</v>
      </c>
      <c r="G4" s="212" t="s">
        <v>69</v>
      </c>
      <c r="H4"/>
      <c r="I4"/>
      <c r="J4" s="131"/>
      <c r="K4"/>
      <c r="L4"/>
      <c r="M4"/>
      <c r="N4"/>
    </row>
    <row r="5" spans="1:14" ht="21" customHeight="1">
      <c r="A5" s="213"/>
      <c r="B5" s="213"/>
      <c r="C5" s="213"/>
      <c r="D5" s="213"/>
      <c r="E5" s="213"/>
      <c r="F5" s="213"/>
      <c r="G5" s="213"/>
      <c r="J5" s="124"/>
    </row>
    <row r="6" spans="1:14" ht="48" customHeight="1">
      <c r="A6" s="49" t="s">
        <v>89</v>
      </c>
      <c r="B6" s="76">
        <v>768722</v>
      </c>
      <c r="C6" s="78">
        <v>1683.85022242532</v>
      </c>
      <c r="D6" s="88">
        <v>5328.16142019374</v>
      </c>
      <c r="E6" s="89">
        <v>31.6</v>
      </c>
      <c r="F6" s="78">
        <v>299.23456530200502</v>
      </c>
      <c r="G6" s="86">
        <v>0.177708540413413</v>
      </c>
      <c r="J6" s="21"/>
    </row>
    <row r="7" spans="1:14" ht="48" customHeight="1">
      <c r="A7" s="50" t="s">
        <v>90</v>
      </c>
      <c r="B7" s="80">
        <v>80070</v>
      </c>
      <c r="C7" s="84">
        <v>1630.9322276452499</v>
      </c>
      <c r="D7" s="90">
        <v>4761.1461809699304</v>
      </c>
      <c r="E7" s="91">
        <v>34.479999999999997</v>
      </c>
      <c r="F7" s="84">
        <v>304.25557839442001</v>
      </c>
      <c r="G7" s="87">
        <v>0.18655317077994399</v>
      </c>
      <c r="J7" s="21"/>
    </row>
    <row r="8" spans="1:14" ht="48" customHeight="1">
      <c r="A8" s="49" t="s">
        <v>169</v>
      </c>
      <c r="B8" s="76">
        <v>3220</v>
      </c>
      <c r="C8" s="78">
        <v>2030.3971482946399</v>
      </c>
      <c r="D8" s="88">
        <v>5714.9653861224497</v>
      </c>
      <c r="E8" s="89">
        <v>34.74</v>
      </c>
      <c r="F8" s="78">
        <v>284.55486188694903</v>
      </c>
      <c r="G8" s="86">
        <v>0.14014739043834301</v>
      </c>
    </row>
    <row r="9" spans="1:14" ht="48" customHeight="1">
      <c r="A9" s="50" t="s">
        <v>141</v>
      </c>
      <c r="B9" s="80">
        <v>852012</v>
      </c>
      <c r="C9" s="84">
        <v>1681.50538308413</v>
      </c>
      <c r="D9" s="90">
        <v>5278.1516851688302</v>
      </c>
      <c r="E9" s="91">
        <v>31.87</v>
      </c>
      <c r="F9" s="84">
        <v>299.66874336120497</v>
      </c>
      <c r="G9" s="87">
        <v>0.17821456081904799</v>
      </c>
    </row>
    <row r="11" spans="1:14">
      <c r="A11" s="13" t="s">
        <v>56</v>
      </c>
      <c r="C11" s="15"/>
      <c r="D11" s="15"/>
      <c r="E11" s="15"/>
    </row>
    <row r="12" spans="1:14">
      <c r="A12" s="17" t="s">
        <v>145</v>
      </c>
    </row>
    <row r="13" spans="1:14">
      <c r="A13" s="17" t="s">
        <v>98</v>
      </c>
      <c r="B13" s="17"/>
      <c r="C13" s="17"/>
      <c r="D13" s="17"/>
      <c r="E13" s="17"/>
      <c r="F13" s="17"/>
      <c r="G13" s="17"/>
    </row>
    <row r="14" spans="1:14" ht="17.25" customHeight="1">
      <c r="A14" s="1" t="s">
        <v>146</v>
      </c>
    </row>
  </sheetData>
  <sheetProtection sheet="1" objects="1" scenarios="1"/>
  <mergeCells count="7">
    <mergeCell ref="F4:F5"/>
    <mergeCell ref="G4:G5"/>
    <mergeCell ref="A4:A5"/>
    <mergeCell ref="B4:B5"/>
    <mergeCell ref="C4:C5"/>
    <mergeCell ref="D4:D5"/>
    <mergeCell ref="E4:E5"/>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7.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8">
    <tabColor rgb="FF002060"/>
  </sheetPr>
  <dimension ref="A1:J14"/>
  <sheetViews>
    <sheetView showGridLines="0" zoomScale="80" zoomScaleNormal="80" workbookViewId="0"/>
  </sheetViews>
  <sheetFormatPr defaultRowHeight="15"/>
  <cols>
    <col min="1" max="1" width="16.85546875" customWidth="1"/>
    <col min="2" max="7" width="17.5703125" customWidth="1"/>
    <col min="9" max="9" width="36.5703125" customWidth="1"/>
    <col min="10" max="10" width="9.140625" customWidth="1"/>
  </cols>
  <sheetData>
    <row r="1" spans="1:10" ht="24" customHeight="1">
      <c r="A1" s="48" t="s">
        <v>221</v>
      </c>
    </row>
    <row r="2" spans="1:10" ht="20.25">
      <c r="A2" s="48"/>
    </row>
    <row r="3" spans="1:10" ht="14.1" customHeight="1"/>
    <row r="4" spans="1:10" ht="18.600000000000001" customHeight="1">
      <c r="A4" s="212" t="s">
        <v>8</v>
      </c>
      <c r="B4" s="212" t="s">
        <v>63</v>
      </c>
      <c r="C4" s="212" t="s">
        <v>208</v>
      </c>
      <c r="D4" s="212" t="s">
        <v>66</v>
      </c>
      <c r="E4" s="212" t="s">
        <v>67</v>
      </c>
      <c r="F4" s="212" t="s">
        <v>212</v>
      </c>
      <c r="G4" s="212" t="s">
        <v>136</v>
      </c>
      <c r="J4" s="18"/>
    </row>
    <row r="5" spans="1:10" ht="18.600000000000001" customHeight="1">
      <c r="A5" s="213"/>
      <c r="B5" s="213"/>
      <c r="C5" s="213"/>
      <c r="D5" s="213"/>
      <c r="E5" s="213"/>
      <c r="F5" s="213"/>
      <c r="G5" s="213"/>
      <c r="J5" s="21"/>
    </row>
    <row r="6" spans="1:10" ht="48" customHeight="1">
      <c r="A6" s="49" t="s">
        <v>89</v>
      </c>
      <c r="B6" s="76">
        <v>238938</v>
      </c>
      <c r="C6" s="78">
        <v>896.28608603139901</v>
      </c>
      <c r="D6" s="88">
        <v>23559.692243738999</v>
      </c>
      <c r="E6" s="89">
        <v>3.82</v>
      </c>
      <c r="F6" s="78">
        <v>116.026196142911</v>
      </c>
      <c r="G6" s="86">
        <v>0.12945218937477401</v>
      </c>
      <c r="J6" s="21"/>
    </row>
    <row r="7" spans="1:10" ht="48" customHeight="1">
      <c r="A7" s="60" t="s">
        <v>90</v>
      </c>
      <c r="B7" s="80">
        <v>14664</v>
      </c>
      <c r="C7" s="84">
        <v>955.40260071664795</v>
      </c>
      <c r="D7" s="125">
        <v>23475.055329606301</v>
      </c>
      <c r="E7" s="91">
        <v>4.1399999999999997</v>
      </c>
      <c r="F7" s="84">
        <v>114.889346747055</v>
      </c>
      <c r="G7" s="87">
        <v>0.120252285958691</v>
      </c>
      <c r="J7" s="21"/>
    </row>
    <row r="8" spans="1:10" ht="48" customHeight="1">
      <c r="A8" s="49" t="s">
        <v>170</v>
      </c>
      <c r="B8" s="76">
        <v>1004</v>
      </c>
      <c r="C8" s="78">
        <v>1010.77428630041</v>
      </c>
      <c r="D8" s="88">
        <v>27761.080951659798</v>
      </c>
      <c r="E8" s="89">
        <v>3.67</v>
      </c>
      <c r="F8" s="78">
        <v>105.671812527575</v>
      </c>
      <c r="G8" s="86">
        <v>0.10454541034512201</v>
      </c>
    </row>
    <row r="9" spans="1:10" ht="48" customHeight="1">
      <c r="A9" s="60" t="s">
        <v>141</v>
      </c>
      <c r="B9" s="80">
        <v>254606</v>
      </c>
      <c r="C9" s="84">
        <v>900.57690750741494</v>
      </c>
      <c r="D9" s="90">
        <v>23587.338257203101</v>
      </c>
      <c r="E9" s="91">
        <v>3.84</v>
      </c>
      <c r="F9" s="84">
        <v>115.92497821450399</v>
      </c>
      <c r="G9" s="87">
        <v>0.128723018820633</v>
      </c>
    </row>
    <row r="10" spans="1:10">
      <c r="A10" s="1"/>
    </row>
    <row r="11" spans="1:10">
      <c r="A11" s="13" t="s">
        <v>56</v>
      </c>
      <c r="C11" s="15"/>
      <c r="D11" s="15"/>
      <c r="E11" s="15"/>
    </row>
    <row r="12" spans="1:10">
      <c r="A12" s="17" t="s">
        <v>145</v>
      </c>
    </row>
    <row r="13" spans="1:10">
      <c r="A13" s="17" t="s">
        <v>98</v>
      </c>
      <c r="B13" s="17"/>
      <c r="C13" s="17"/>
      <c r="D13" s="17"/>
      <c r="E13" s="17"/>
      <c r="F13" s="17"/>
      <c r="G13" s="17"/>
    </row>
    <row r="14" spans="1:10" ht="17.25" customHeight="1">
      <c r="A14" s="1" t="s">
        <v>146</v>
      </c>
    </row>
  </sheetData>
  <sheetProtection sheet="1" objects="1" scenarios="1"/>
  <mergeCells count="7">
    <mergeCell ref="F4:F5"/>
    <mergeCell ref="G4:G5"/>
    <mergeCell ref="A4:A5"/>
    <mergeCell ref="B4:B5"/>
    <mergeCell ref="C4:C5"/>
    <mergeCell ref="D4:D5"/>
    <mergeCell ref="E4:E5"/>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8.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9">
    <tabColor rgb="FF002060"/>
  </sheetPr>
  <dimension ref="A1:I18"/>
  <sheetViews>
    <sheetView showGridLines="0" zoomScale="80" zoomScaleNormal="80" workbookViewId="0"/>
  </sheetViews>
  <sheetFormatPr defaultRowHeight="15"/>
  <cols>
    <col min="1" max="1" width="25.5703125" customWidth="1"/>
    <col min="2" max="4" width="30.5703125" customWidth="1"/>
    <col min="5" max="5" width="9.140625" customWidth="1"/>
    <col min="6" max="6" width="79" bestFit="1" customWidth="1"/>
    <col min="7" max="8" width="9.140625" customWidth="1"/>
  </cols>
  <sheetData>
    <row r="1" spans="1:9" ht="24" customHeight="1">
      <c r="A1" s="48" t="s">
        <v>222</v>
      </c>
    </row>
    <row r="2" spans="1:9" ht="14.1" customHeight="1"/>
    <row r="3" spans="1:9" ht="14.1" customHeight="1"/>
    <row r="4" spans="1:9" ht="38.1" customHeight="1">
      <c r="A4" s="70" t="s">
        <v>7</v>
      </c>
      <c r="B4" s="74" t="s">
        <v>184</v>
      </c>
      <c r="C4" s="74" t="s">
        <v>174</v>
      </c>
      <c r="D4" s="74" t="s">
        <v>133</v>
      </c>
    </row>
    <row r="5" spans="1:9" ht="15" customHeight="1">
      <c r="A5" s="63" t="s">
        <v>175</v>
      </c>
      <c r="B5" s="76">
        <v>323660</v>
      </c>
      <c r="C5" s="76">
        <v>1545428</v>
      </c>
      <c r="D5" s="79">
        <v>0.20943065610303424</v>
      </c>
      <c r="E5" s="18"/>
      <c r="I5" s="18"/>
    </row>
    <row r="6" spans="1:9" ht="15" customHeight="1">
      <c r="A6" s="64" t="s">
        <v>12</v>
      </c>
      <c r="B6" s="80">
        <v>270043</v>
      </c>
      <c r="C6" s="80">
        <v>899491</v>
      </c>
      <c r="D6" s="85">
        <v>0.30021756749094763</v>
      </c>
      <c r="E6" s="18"/>
      <c r="F6" s="21"/>
      <c r="G6" s="18"/>
      <c r="H6" s="130"/>
      <c r="I6" s="18"/>
    </row>
    <row r="7" spans="1:9" ht="15" customHeight="1">
      <c r="A7" s="63" t="s">
        <v>13</v>
      </c>
      <c r="B7" s="76">
        <v>265077</v>
      </c>
      <c r="C7" s="76">
        <v>748446</v>
      </c>
      <c r="D7" s="79">
        <v>0.35416983990828999</v>
      </c>
      <c r="E7" s="18"/>
      <c r="F7" s="21"/>
      <c r="G7" s="18"/>
      <c r="I7" s="18"/>
    </row>
    <row r="8" spans="1:9" ht="15" customHeight="1">
      <c r="A8" s="64" t="s">
        <v>176</v>
      </c>
      <c r="B8" s="80">
        <v>858816</v>
      </c>
      <c r="C8" s="80">
        <v>3193365</v>
      </c>
      <c r="D8" s="85">
        <v>0.26893762535757737</v>
      </c>
      <c r="E8" s="18"/>
      <c r="I8" s="18"/>
    </row>
    <row r="9" spans="1:9">
      <c r="A9" s="1"/>
    </row>
    <row r="10" spans="1:9">
      <c r="A10" s="13" t="s">
        <v>56</v>
      </c>
    </row>
    <row r="11" spans="1:9">
      <c r="A11" s="13" t="s">
        <v>177</v>
      </c>
    </row>
    <row r="12" spans="1:9">
      <c r="A12" s="13" t="s">
        <v>178</v>
      </c>
    </row>
    <row r="13" spans="1:9">
      <c r="A13" s="13" t="s">
        <v>179</v>
      </c>
      <c r="B13" s="34"/>
      <c r="C13" s="34"/>
      <c r="D13" s="34"/>
    </row>
    <row r="14" spans="1:9">
      <c r="A14" s="13" t="s">
        <v>180</v>
      </c>
      <c r="B14" s="34"/>
      <c r="C14" s="34"/>
      <c r="D14" s="34"/>
    </row>
    <row r="15" spans="1:9">
      <c r="B15" s="34"/>
      <c r="C15" s="34"/>
      <c r="D15" s="34"/>
    </row>
    <row r="16" spans="1:9">
      <c r="B16" s="34"/>
      <c r="C16" s="34"/>
      <c r="D16" s="34"/>
    </row>
    <row r="17" spans="2:4">
      <c r="B17" s="34"/>
      <c r="C17" s="34"/>
      <c r="D17" s="34"/>
    </row>
    <row r="18" spans="2:4">
      <c r="B18" s="34"/>
      <c r="C18" s="34"/>
      <c r="D18" s="34"/>
    </row>
  </sheetData>
  <sheetProtection sheet="1" objects="1" scenarios="1"/>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9.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3">
    <tabColor rgb="FF002060"/>
  </sheetPr>
  <dimension ref="A1:M25"/>
  <sheetViews>
    <sheetView showGridLines="0" zoomScale="80" zoomScaleNormal="80" workbookViewId="0"/>
  </sheetViews>
  <sheetFormatPr defaultRowHeight="15"/>
  <cols>
    <col min="1" max="1" width="10.85546875" customWidth="1"/>
    <col min="2" max="2" width="23.85546875" customWidth="1"/>
    <col min="3" max="3" width="20.140625" customWidth="1"/>
    <col min="4" max="4" width="17.140625" customWidth="1"/>
    <col min="5" max="8" width="14.85546875" customWidth="1"/>
    <col min="9" max="10" width="9.140625" customWidth="1"/>
  </cols>
  <sheetData>
    <row r="1" spans="1:13" ht="24" customHeight="1">
      <c r="A1" s="48" t="s">
        <v>223</v>
      </c>
    </row>
    <row r="2" spans="1:13" ht="14.1" customHeight="1"/>
    <row r="3" spans="1:13" ht="14.1" customHeight="1"/>
    <row r="4" spans="1:13" ht="36">
      <c r="A4" s="61" t="s">
        <v>7</v>
      </c>
      <c r="B4" s="70" t="s">
        <v>181</v>
      </c>
      <c r="C4" s="74" t="s">
        <v>132</v>
      </c>
      <c r="D4" s="74" t="s">
        <v>209</v>
      </c>
      <c r="E4" s="74" t="s">
        <v>110</v>
      </c>
      <c r="F4" s="74" t="s">
        <v>68</v>
      </c>
      <c r="G4" s="74" t="s">
        <v>213</v>
      </c>
      <c r="H4" s="75" t="s">
        <v>134</v>
      </c>
    </row>
    <row r="5" spans="1:13" ht="15" customHeight="1">
      <c r="A5" s="214" t="s">
        <v>9</v>
      </c>
      <c r="B5" s="92" t="s">
        <v>10</v>
      </c>
      <c r="C5" s="76">
        <v>30235</v>
      </c>
      <c r="D5" s="78">
        <v>1457.5338034568299</v>
      </c>
      <c r="E5" s="88">
        <v>4400.7424772241902</v>
      </c>
      <c r="F5" s="89">
        <v>32.89</v>
      </c>
      <c r="G5" s="78">
        <v>305.39044891093698</v>
      </c>
      <c r="H5" s="93">
        <v>0.209525465678149</v>
      </c>
      <c r="J5" s="18"/>
    </row>
    <row r="6" spans="1:13" ht="15" customHeight="1">
      <c r="A6" s="215"/>
      <c r="B6" s="92" t="s">
        <v>11</v>
      </c>
      <c r="C6" s="76">
        <v>292316</v>
      </c>
      <c r="D6" s="78">
        <v>1580.42137020067</v>
      </c>
      <c r="E6" s="88">
        <v>5150.4733736768503</v>
      </c>
      <c r="F6" s="89">
        <v>30.7</v>
      </c>
      <c r="G6" s="78">
        <v>300.19318906012302</v>
      </c>
      <c r="H6" s="93">
        <v>0.18994503283767</v>
      </c>
    </row>
    <row r="7" spans="1:13" ht="15" customHeight="1">
      <c r="A7" s="216"/>
      <c r="B7" s="92" t="s">
        <v>182</v>
      </c>
      <c r="C7" s="76">
        <v>321399</v>
      </c>
      <c r="D7" s="78">
        <v>1568.90231571815</v>
      </c>
      <c r="E7" s="88">
        <v>5080.3522287556798</v>
      </c>
      <c r="F7" s="89">
        <v>30.88</v>
      </c>
      <c r="G7" s="78">
        <v>300.69075558480301</v>
      </c>
      <c r="H7" s="93">
        <v>0.19165677338372999</v>
      </c>
      <c r="I7" s="131"/>
      <c r="J7" s="18"/>
      <c r="M7" s="18"/>
    </row>
    <row r="8" spans="1:13" ht="15" customHeight="1">
      <c r="A8" s="217" t="s">
        <v>12</v>
      </c>
      <c r="B8" s="94" t="s">
        <v>10</v>
      </c>
      <c r="C8" s="80">
        <v>25677</v>
      </c>
      <c r="D8" s="84">
        <v>1606.9745626547499</v>
      </c>
      <c r="E8" s="90">
        <v>5097.0673089008897</v>
      </c>
      <c r="F8" s="91">
        <v>31.68</v>
      </c>
      <c r="G8" s="84">
        <v>302.45536058723201</v>
      </c>
      <c r="H8" s="95">
        <v>0.18821415572849401</v>
      </c>
      <c r="J8" s="18"/>
      <c r="K8" s="130"/>
    </row>
    <row r="9" spans="1:13" ht="15" customHeight="1">
      <c r="A9" s="217"/>
      <c r="B9" s="94" t="s">
        <v>11</v>
      </c>
      <c r="C9" s="80">
        <v>243651</v>
      </c>
      <c r="D9" s="84">
        <v>1703.2935643711301</v>
      </c>
      <c r="E9" s="90">
        <v>5799.5539188999801</v>
      </c>
      <c r="F9" s="91">
        <v>29.299999999999901</v>
      </c>
      <c r="G9" s="84">
        <v>298.03029626668899</v>
      </c>
      <c r="H9" s="95">
        <v>0.17497294799955601</v>
      </c>
    </row>
    <row r="10" spans="1:13" ht="15" customHeight="1">
      <c r="A10" s="217"/>
      <c r="B10" s="94" t="s">
        <v>182</v>
      </c>
      <c r="C10" s="80">
        <v>268397</v>
      </c>
      <c r="D10" s="84">
        <v>1694.1108746433499</v>
      </c>
      <c r="E10" s="90">
        <v>5732.7827229042596</v>
      </c>
      <c r="F10" s="91">
        <v>29.5</v>
      </c>
      <c r="G10" s="84">
        <v>298.46902370238098</v>
      </c>
      <c r="H10" s="95">
        <v>0.176180336346176</v>
      </c>
      <c r="I10" s="131"/>
      <c r="J10" s="21"/>
      <c r="M10" s="18"/>
    </row>
    <row r="11" spans="1:13" ht="15" customHeight="1">
      <c r="A11" s="218" t="s">
        <v>13</v>
      </c>
      <c r="B11" s="92" t="s">
        <v>10</v>
      </c>
      <c r="C11" s="76">
        <v>27367</v>
      </c>
      <c r="D11" s="78">
        <v>1933.81779762006</v>
      </c>
      <c r="E11" s="88">
        <v>5047.8868830870297</v>
      </c>
      <c r="F11" s="89">
        <v>38.879999999999903</v>
      </c>
      <c r="G11" s="78">
        <v>303.486278033004</v>
      </c>
      <c r="H11" s="93">
        <v>0.15693633516378899</v>
      </c>
      <c r="J11" s="18"/>
    </row>
    <row r="12" spans="1:13" ht="15" customHeight="1">
      <c r="A12" s="219"/>
      <c r="B12" s="92" t="s">
        <v>11</v>
      </c>
      <c r="C12" s="76">
        <v>235943</v>
      </c>
      <c r="D12" s="78">
        <v>1791.6713755191499</v>
      </c>
      <c r="E12" s="88">
        <v>5056.1769628101001</v>
      </c>
      <c r="F12" s="89">
        <v>35.49</v>
      </c>
      <c r="G12" s="78">
        <v>299.22112370222499</v>
      </c>
      <c r="H12" s="93">
        <v>0.16700669988408001</v>
      </c>
      <c r="J12" s="21"/>
      <c r="K12" s="29"/>
    </row>
    <row r="13" spans="1:13" ht="15" customHeight="1">
      <c r="A13" s="219"/>
      <c r="B13" s="92" t="s">
        <v>182</v>
      </c>
      <c r="C13" s="76">
        <v>262180</v>
      </c>
      <c r="D13" s="78">
        <v>1806.4451842845599</v>
      </c>
      <c r="E13" s="88">
        <v>5055.3193966351</v>
      </c>
      <c r="F13" s="89">
        <v>35.839999999999897</v>
      </c>
      <c r="G13" s="78">
        <v>299.67644409398901</v>
      </c>
      <c r="H13" s="93">
        <v>0.165892907629342</v>
      </c>
      <c r="I13" s="131"/>
      <c r="J13" s="21"/>
      <c r="K13" s="29"/>
      <c r="M13" s="18"/>
    </row>
    <row r="14" spans="1:13" ht="15" customHeight="1">
      <c r="A14" s="217" t="s">
        <v>6</v>
      </c>
      <c r="B14" s="94" t="s">
        <v>10</v>
      </c>
      <c r="C14" s="80">
        <v>83283</v>
      </c>
      <c r="D14" s="84">
        <v>1660.1397846602799</v>
      </c>
      <c r="E14" s="90">
        <v>4827.8098506544302</v>
      </c>
      <c r="F14" s="91">
        <v>34.53</v>
      </c>
      <c r="G14" s="84">
        <v>303.84080254527402</v>
      </c>
      <c r="H14" s="95">
        <v>0.18302121625706899</v>
      </c>
    </row>
    <row r="15" spans="1:13" ht="15" customHeight="1">
      <c r="A15" s="217"/>
      <c r="B15" s="94" t="s">
        <v>11</v>
      </c>
      <c r="C15" s="80">
        <v>771942</v>
      </c>
      <c r="D15" s="84">
        <v>1683.8104461563501</v>
      </c>
      <c r="E15" s="90">
        <v>5326.5608649424203</v>
      </c>
      <c r="F15" s="91">
        <v>31.61</v>
      </c>
      <c r="G15" s="84">
        <v>299.204112521605</v>
      </c>
      <c r="H15" s="95">
        <v>0.17769465274704799</v>
      </c>
    </row>
    <row r="16" spans="1:13" ht="15" customHeight="1">
      <c r="A16" s="217"/>
      <c r="B16" s="94" t="s">
        <v>182</v>
      </c>
      <c r="C16" s="80">
        <v>852012</v>
      </c>
      <c r="D16" s="84">
        <v>1681.50538308413</v>
      </c>
      <c r="E16" s="90">
        <v>5278.1516851688302</v>
      </c>
      <c r="F16" s="91">
        <v>31.87</v>
      </c>
      <c r="G16" s="84">
        <v>299.66874336120497</v>
      </c>
      <c r="H16" s="95">
        <v>0.17821456081904799</v>
      </c>
      <c r="I16" s="18"/>
      <c r="M16" s="18"/>
    </row>
    <row r="17" spans="1:5">
      <c r="A17" s="1"/>
    </row>
    <row r="18" spans="1:5">
      <c r="A18" s="44" t="s">
        <v>56</v>
      </c>
      <c r="D18" s="21"/>
      <c r="E18" s="29"/>
    </row>
    <row r="19" spans="1:5">
      <c r="A19" s="44" t="s">
        <v>266</v>
      </c>
      <c r="D19" s="21"/>
      <c r="E19" s="29"/>
    </row>
    <row r="20" spans="1:5">
      <c r="A20" s="46" t="s">
        <v>98</v>
      </c>
    </row>
    <row r="21" spans="1:5">
      <c r="A21" s="46" t="s">
        <v>183</v>
      </c>
    </row>
    <row r="22" spans="1:5">
      <c r="A22" s="45" t="s">
        <v>384</v>
      </c>
      <c r="C22" s="34"/>
    </row>
    <row r="23" spans="1:5">
      <c r="C23" s="34"/>
    </row>
    <row r="24" spans="1:5">
      <c r="C24" s="34"/>
    </row>
    <row r="25" spans="1:5">
      <c r="C25" s="34"/>
    </row>
  </sheetData>
  <sheetProtection sheet="1" objects="1" scenarios="1"/>
  <mergeCells count="4">
    <mergeCell ref="A5:A7"/>
    <mergeCell ref="A8:A10"/>
    <mergeCell ref="A11:A13"/>
    <mergeCell ref="A14:A16"/>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0.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4">
    <tabColor rgb="FF002060"/>
  </sheetPr>
  <dimension ref="A1:G15"/>
  <sheetViews>
    <sheetView showGridLines="0" zoomScale="80" zoomScaleNormal="80" workbookViewId="0"/>
  </sheetViews>
  <sheetFormatPr defaultRowHeight="15"/>
  <cols>
    <col min="1" max="1" width="29.42578125" customWidth="1"/>
    <col min="2" max="4" width="30.5703125" customWidth="1"/>
  </cols>
  <sheetData>
    <row r="1" spans="1:7" ht="24" customHeight="1">
      <c r="A1" s="48" t="s">
        <v>224</v>
      </c>
    </row>
    <row r="2" spans="1:7" ht="14.1" customHeight="1"/>
    <row r="3" spans="1:7" ht="14.1" customHeight="1"/>
    <row r="4" spans="1:7" ht="38.1" customHeight="1">
      <c r="A4" s="61" t="s">
        <v>14</v>
      </c>
      <c r="B4" s="74" t="s">
        <v>184</v>
      </c>
      <c r="C4" s="74" t="s">
        <v>174</v>
      </c>
      <c r="D4" s="74" t="s">
        <v>133</v>
      </c>
    </row>
    <row r="5" spans="1:7" ht="15" customHeight="1">
      <c r="A5" s="63" t="s">
        <v>185</v>
      </c>
      <c r="B5" s="76">
        <v>236326</v>
      </c>
      <c r="C5" s="76">
        <v>1331521</v>
      </c>
      <c r="D5" s="79">
        <v>0.17748574750229248</v>
      </c>
      <c r="F5" s="21"/>
      <c r="G5" s="21"/>
    </row>
    <row r="6" spans="1:7" ht="15" customHeight="1">
      <c r="A6" s="64" t="s">
        <v>187</v>
      </c>
      <c r="B6" s="80">
        <v>3673</v>
      </c>
      <c r="C6" s="80">
        <v>18320</v>
      </c>
      <c r="D6" s="85">
        <v>0.20049126637554585</v>
      </c>
      <c r="F6" s="21"/>
    </row>
    <row r="7" spans="1:7" ht="15" customHeight="1">
      <c r="A7" s="63" t="s">
        <v>186</v>
      </c>
      <c r="B7" s="76">
        <v>1436</v>
      </c>
      <c r="C7" s="76">
        <v>4536</v>
      </c>
      <c r="D7" s="79">
        <v>0.31657848324514992</v>
      </c>
      <c r="F7" s="21"/>
    </row>
    <row r="8" spans="1:7" ht="15" customHeight="1">
      <c r="A8" s="64" t="s">
        <v>188</v>
      </c>
      <c r="B8" s="80">
        <v>17257</v>
      </c>
      <c r="C8" s="80">
        <v>58370</v>
      </c>
      <c r="D8" s="85">
        <v>0.29564844954599967</v>
      </c>
      <c r="F8" s="21"/>
    </row>
    <row r="9" spans="1:7" ht="15" customHeight="1">
      <c r="A9" s="63" t="s">
        <v>176</v>
      </c>
      <c r="B9" s="76">
        <v>264520</v>
      </c>
      <c r="C9" s="76">
        <v>1412747</v>
      </c>
      <c r="D9" s="79">
        <v>0.18723805465522136</v>
      </c>
    </row>
    <row r="10" spans="1:7">
      <c r="A10" s="1"/>
    </row>
    <row r="11" spans="1:7">
      <c r="A11" s="13" t="s">
        <v>56</v>
      </c>
    </row>
    <row r="12" spans="1:7">
      <c r="A12" s="13" t="s">
        <v>189</v>
      </c>
    </row>
    <row r="13" spans="1:7">
      <c r="A13" s="14" t="s">
        <v>190</v>
      </c>
    </row>
    <row r="14" spans="1:7">
      <c r="A14" s="13" t="s">
        <v>191</v>
      </c>
    </row>
    <row r="15" spans="1:7">
      <c r="A15" s="13" t="s">
        <v>192</v>
      </c>
    </row>
  </sheetData>
  <sheetProtection sheet="1" objects="1" scenarios="1"/>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1.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5">
    <tabColor rgb="FF002060"/>
  </sheetPr>
  <dimension ref="A1:K24"/>
  <sheetViews>
    <sheetView showGridLines="0" zoomScale="80" zoomScaleNormal="80" workbookViewId="0"/>
  </sheetViews>
  <sheetFormatPr defaultRowHeight="15"/>
  <cols>
    <col min="1" max="1" width="13.42578125" customWidth="1"/>
    <col min="2" max="2" width="25.140625" customWidth="1"/>
    <col min="3" max="3" width="24" customWidth="1"/>
    <col min="4" max="4" width="18.140625" customWidth="1"/>
    <col min="5" max="5" width="11.42578125" customWidth="1"/>
    <col min="6" max="6" width="16.85546875" customWidth="1"/>
    <col min="7" max="7" width="18.5703125" customWidth="1"/>
    <col min="8" max="8" width="13.85546875" customWidth="1"/>
    <col min="9" max="9" width="9.140625" style="18" customWidth="1"/>
    <col min="10" max="10" width="9.140625" customWidth="1"/>
  </cols>
  <sheetData>
    <row r="1" spans="1:11" ht="24" customHeight="1">
      <c r="A1" s="48" t="s">
        <v>225</v>
      </c>
      <c r="J1" s="126"/>
    </row>
    <row r="2" spans="1:11" ht="14.1" customHeight="1">
      <c r="J2" s="126"/>
    </row>
    <row r="3" spans="1:11" ht="14.1" customHeight="1">
      <c r="J3" s="126"/>
    </row>
    <row r="4" spans="1:11" ht="36">
      <c r="A4" s="61" t="s">
        <v>14</v>
      </c>
      <c r="B4" s="70" t="s">
        <v>8</v>
      </c>
      <c r="C4" s="74" t="s">
        <v>132</v>
      </c>
      <c r="D4" s="74" t="s">
        <v>208</v>
      </c>
      <c r="E4" s="74" t="s">
        <v>66</v>
      </c>
      <c r="F4" s="74" t="s">
        <v>111</v>
      </c>
      <c r="G4" s="74" t="s">
        <v>214</v>
      </c>
      <c r="H4" s="75" t="s">
        <v>134</v>
      </c>
      <c r="J4" s="126"/>
    </row>
    <row r="5" spans="1:11" s="37" customFormat="1" ht="15" customHeight="1">
      <c r="A5" s="218" t="s">
        <v>15</v>
      </c>
      <c r="B5" s="92" t="s">
        <v>10</v>
      </c>
      <c r="C5" s="76">
        <v>12593</v>
      </c>
      <c r="D5" s="78">
        <v>905.19109520067502</v>
      </c>
      <c r="E5" s="88">
        <v>21092.270388755798</v>
      </c>
      <c r="F5" s="89">
        <v>4.3999999999999897</v>
      </c>
      <c r="G5" s="78">
        <v>114.53915118137</v>
      </c>
      <c r="H5" s="93">
        <v>0.12653587931725899</v>
      </c>
      <c r="I5" s="123"/>
      <c r="J5" s="127"/>
    </row>
    <row r="6" spans="1:11" ht="15" customHeight="1">
      <c r="A6" s="219"/>
      <c r="B6" s="92" t="s">
        <v>11</v>
      </c>
      <c r="C6" s="76">
        <v>221773</v>
      </c>
      <c r="D6" s="78">
        <v>870.12774508025996</v>
      </c>
      <c r="E6" s="88">
        <v>21971.1879171037</v>
      </c>
      <c r="F6" s="89">
        <v>4</v>
      </c>
      <c r="G6" s="78">
        <v>116.12499512002</v>
      </c>
      <c r="H6" s="93">
        <v>0.13345740987641799</v>
      </c>
      <c r="J6" s="126"/>
    </row>
    <row r="7" spans="1:11" ht="15" customHeight="1">
      <c r="A7" s="219"/>
      <c r="B7" s="92" t="s">
        <v>161</v>
      </c>
      <c r="C7" s="76">
        <v>233557</v>
      </c>
      <c r="D7" s="78">
        <v>872.01177590412703</v>
      </c>
      <c r="E7" s="88">
        <v>21924.460339875801</v>
      </c>
      <c r="F7" s="89">
        <v>4.01</v>
      </c>
      <c r="G7" s="78">
        <v>116.051188632159</v>
      </c>
      <c r="H7" s="93">
        <v>0.133084428259967</v>
      </c>
      <c r="J7" s="126"/>
      <c r="K7" s="21"/>
    </row>
    <row r="8" spans="1:11" ht="15" customHeight="1">
      <c r="A8" s="217" t="s">
        <v>99</v>
      </c>
      <c r="B8" s="94" t="s">
        <v>10</v>
      </c>
      <c r="C8" s="96">
        <v>1101</v>
      </c>
      <c r="D8" s="84">
        <v>1235.8979926507</v>
      </c>
      <c r="E8" s="90">
        <v>30554.728926162301</v>
      </c>
      <c r="F8" s="91">
        <v>4.1900000000000004</v>
      </c>
      <c r="G8" s="84">
        <v>114.691365049113</v>
      </c>
      <c r="H8" s="95">
        <v>9.2800025350901205E-2</v>
      </c>
      <c r="I8" s="123"/>
      <c r="J8" s="126"/>
    </row>
    <row r="9" spans="1:11" ht="15" customHeight="1">
      <c r="A9" s="217"/>
      <c r="B9" s="94" t="s">
        <v>11</v>
      </c>
      <c r="C9" s="96">
        <v>1656</v>
      </c>
      <c r="D9" s="84">
        <v>1545.11188753291</v>
      </c>
      <c r="E9" s="90">
        <v>45597.438647399402</v>
      </c>
      <c r="F9" s="91">
        <v>3.42</v>
      </c>
      <c r="G9" s="84">
        <v>111.587772694999</v>
      </c>
      <c r="H9" s="95">
        <v>7.2219865496712998E-2</v>
      </c>
      <c r="J9" s="126"/>
    </row>
    <row r="10" spans="1:11" ht="15" customHeight="1">
      <c r="A10" s="217"/>
      <c r="B10" s="94" t="s">
        <v>161</v>
      </c>
      <c r="C10" s="96">
        <v>2757</v>
      </c>
      <c r="D10" s="84">
        <v>1421.6282102513301</v>
      </c>
      <c r="E10" s="90">
        <v>39633.368713869299</v>
      </c>
      <c r="F10" s="91">
        <v>3.64</v>
      </c>
      <c r="G10" s="84">
        <v>112.757790985067</v>
      </c>
      <c r="H10" s="95">
        <v>7.9315949255911802E-2</v>
      </c>
      <c r="J10" s="126"/>
    </row>
    <row r="11" spans="1:11" ht="15" customHeight="1">
      <c r="A11" s="218" t="s">
        <v>16</v>
      </c>
      <c r="B11" s="92" t="s">
        <v>10</v>
      </c>
      <c r="C11" s="97">
        <v>138</v>
      </c>
      <c r="D11" s="78">
        <v>782.59056545013595</v>
      </c>
      <c r="E11" s="88">
        <v>12005.5886773498</v>
      </c>
      <c r="F11" s="89">
        <v>7.1</v>
      </c>
      <c r="G11" s="78">
        <v>113.976192689729</v>
      </c>
      <c r="H11" s="93">
        <v>0.145639620155875</v>
      </c>
      <c r="I11" s="123"/>
      <c r="J11" s="126"/>
    </row>
    <row r="12" spans="1:11" ht="15" customHeight="1">
      <c r="A12" s="219"/>
      <c r="B12" s="92" t="s">
        <v>11</v>
      </c>
      <c r="C12" s="97">
        <v>921</v>
      </c>
      <c r="D12" s="78">
        <v>738.49983441262304</v>
      </c>
      <c r="E12" s="88">
        <v>12413.7242166958</v>
      </c>
      <c r="F12" s="89">
        <v>6.15</v>
      </c>
      <c r="G12" s="78">
        <v>113.788068622848</v>
      </c>
      <c r="H12" s="93">
        <v>0.154080019142254</v>
      </c>
      <c r="J12" s="126"/>
    </row>
    <row r="13" spans="1:11" ht="15" customHeight="1">
      <c r="A13" s="219"/>
      <c r="B13" s="92" t="s">
        <v>161</v>
      </c>
      <c r="C13" s="97">
        <v>1045</v>
      </c>
      <c r="D13" s="78">
        <v>744.24536876878597</v>
      </c>
      <c r="E13" s="88">
        <v>12360.846771578999</v>
      </c>
      <c r="F13" s="89">
        <v>6.25</v>
      </c>
      <c r="G13" s="78">
        <v>113.81011049082601</v>
      </c>
      <c r="H13" s="93">
        <v>0.15292014605224</v>
      </c>
      <c r="J13" s="126"/>
    </row>
    <row r="14" spans="1:11" ht="15" customHeight="1">
      <c r="A14" s="217" t="s">
        <v>17</v>
      </c>
      <c r="B14" s="94" t="s">
        <v>10</v>
      </c>
      <c r="C14" s="80">
        <v>1833</v>
      </c>
      <c r="D14" s="84">
        <v>1293.9331541603899</v>
      </c>
      <c r="E14" s="90">
        <v>42598.409753838998</v>
      </c>
      <c r="F14" s="91">
        <v>3.2</v>
      </c>
      <c r="G14" s="84">
        <v>114.027088600177</v>
      </c>
      <c r="H14" s="95">
        <v>8.8124404443572099E-2</v>
      </c>
      <c r="I14" s="123"/>
      <c r="J14" s="126"/>
    </row>
    <row r="15" spans="1:11" ht="15" customHeight="1">
      <c r="A15" s="217"/>
      <c r="B15" s="94" t="s">
        <v>11</v>
      </c>
      <c r="C15" s="80">
        <v>15502</v>
      </c>
      <c r="D15" s="84">
        <v>1203.8395351909301</v>
      </c>
      <c r="E15" s="90">
        <v>44557.512989611198</v>
      </c>
      <c r="F15" s="91">
        <v>2.74</v>
      </c>
      <c r="G15" s="84">
        <v>115.13564393946299</v>
      </c>
      <c r="H15" s="95">
        <v>9.5640357849854696E-2</v>
      </c>
      <c r="J15" s="126"/>
    </row>
    <row r="16" spans="1:11" ht="15" customHeight="1">
      <c r="A16" s="217"/>
      <c r="B16" s="94" t="s">
        <v>161</v>
      </c>
      <c r="C16" s="80">
        <v>17155</v>
      </c>
      <c r="D16" s="84">
        <v>1213.36601938885</v>
      </c>
      <c r="E16" s="90">
        <v>44352.870006449302</v>
      </c>
      <c r="F16" s="91">
        <v>2.78</v>
      </c>
      <c r="G16" s="84">
        <v>115.02537082327299</v>
      </c>
      <c r="H16" s="95">
        <v>9.4798576015182198E-2</v>
      </c>
      <c r="J16" s="126"/>
    </row>
    <row r="17" spans="1:10" ht="15" customHeight="1">
      <c r="A17" s="218" t="s">
        <v>6</v>
      </c>
      <c r="B17" s="92" t="s">
        <v>10</v>
      </c>
      <c r="C17" s="76">
        <v>15668</v>
      </c>
      <c r="D17" s="78">
        <v>972.82467785448603</v>
      </c>
      <c r="E17" s="88">
        <v>24174.254343108201</v>
      </c>
      <c r="F17" s="89">
        <v>4.12</v>
      </c>
      <c r="G17" s="78">
        <v>114.476429290458</v>
      </c>
      <c r="H17" s="93">
        <v>0.117674265359848</v>
      </c>
      <c r="J17" s="126"/>
    </row>
    <row r="18" spans="1:10" ht="15" customHeight="1">
      <c r="A18" s="219"/>
      <c r="B18" s="92" t="s">
        <v>11</v>
      </c>
      <c r="C18" s="76">
        <v>239942</v>
      </c>
      <c r="D18" s="78">
        <v>895.85919211870498</v>
      </c>
      <c r="E18" s="88">
        <v>23549.462192407798</v>
      </c>
      <c r="F18" s="89">
        <v>3.82</v>
      </c>
      <c r="G18" s="78">
        <v>116.008756908474</v>
      </c>
      <c r="H18" s="93">
        <v>0.129494409310143</v>
      </c>
      <c r="J18" s="126"/>
    </row>
    <row r="19" spans="1:10" ht="15" customHeight="1">
      <c r="A19" s="219"/>
      <c r="B19" s="92" t="s">
        <v>161</v>
      </c>
      <c r="C19" s="76">
        <v>254606</v>
      </c>
      <c r="D19" s="78">
        <v>900.57690750741597</v>
      </c>
      <c r="E19" s="88">
        <v>23587.338257203101</v>
      </c>
      <c r="F19" s="89">
        <v>3.84</v>
      </c>
      <c r="G19" s="78">
        <v>115.92497821450399</v>
      </c>
      <c r="H19" s="93">
        <v>0.128723018820633</v>
      </c>
      <c r="J19" s="126"/>
    </row>
    <row r="20" spans="1:10">
      <c r="A20" s="1"/>
    </row>
    <row r="21" spans="1:10">
      <c r="A21" s="13" t="s">
        <v>56</v>
      </c>
      <c r="C21" s="21"/>
    </row>
    <row r="22" spans="1:10">
      <c r="A22" s="46" t="s">
        <v>160</v>
      </c>
    </row>
    <row r="23" spans="1:10">
      <c r="A23" s="46" t="s">
        <v>162</v>
      </c>
    </row>
    <row r="24" spans="1:10">
      <c r="A24" s="14" t="s">
        <v>163</v>
      </c>
    </row>
  </sheetData>
  <sheetProtection sheet="1" objects="1" scenarios="1"/>
  <mergeCells count="5">
    <mergeCell ref="A5:A7"/>
    <mergeCell ref="A8:A10"/>
    <mergeCell ref="A11:A13"/>
    <mergeCell ref="A14:A16"/>
    <mergeCell ref="A17:A19"/>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2.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6">
    <tabColor rgb="FF002060"/>
  </sheetPr>
  <dimension ref="A1:J18"/>
  <sheetViews>
    <sheetView showGridLines="0" zoomScale="80" zoomScaleNormal="80" workbookViewId="0"/>
  </sheetViews>
  <sheetFormatPr defaultRowHeight="15"/>
  <cols>
    <col min="1" max="1" width="22.85546875" customWidth="1"/>
    <col min="2" max="2" width="25.140625" customWidth="1"/>
    <col min="3" max="3" width="20.5703125" customWidth="1"/>
    <col min="4" max="4" width="3.85546875" style="23" customWidth="1"/>
    <col min="5" max="5" width="20.85546875" customWidth="1"/>
    <col min="6" max="6" width="22.140625" bestFit="1" customWidth="1"/>
    <col min="7" max="7" width="20.42578125" customWidth="1"/>
    <col min="8" max="8" width="8.85546875" customWidth="1"/>
    <col min="9" max="9" width="9.140625" customWidth="1"/>
    <col min="10" max="10" width="11.140625" customWidth="1"/>
  </cols>
  <sheetData>
    <row r="1" spans="1:10" ht="24" customHeight="1">
      <c r="A1" s="48" t="s">
        <v>226</v>
      </c>
    </row>
    <row r="2" spans="1:10" ht="14.1" customHeight="1">
      <c r="A2" s="48"/>
    </row>
    <row r="3" spans="1:10" ht="14.1" customHeight="1"/>
    <row r="4" spans="1:10" ht="24" customHeight="1">
      <c r="A4" s="212" t="s">
        <v>91</v>
      </c>
      <c r="B4" s="220"/>
      <c r="C4" s="220"/>
      <c r="D4" s="24"/>
      <c r="E4" s="212" t="s">
        <v>92</v>
      </c>
      <c r="F4" s="220"/>
      <c r="G4" s="220"/>
    </row>
    <row r="5" spans="1:10" ht="15" customHeight="1">
      <c r="A5" s="62" t="s">
        <v>55</v>
      </c>
      <c r="B5" s="61" t="s">
        <v>97</v>
      </c>
      <c r="C5" s="61" t="s">
        <v>54</v>
      </c>
      <c r="D5" s="25"/>
      <c r="E5" s="62" t="s">
        <v>55</v>
      </c>
      <c r="F5" s="61" t="s">
        <v>97</v>
      </c>
      <c r="G5" s="61" t="s">
        <v>54</v>
      </c>
      <c r="J5" s="20"/>
    </row>
    <row r="6" spans="1:10" ht="15" customHeight="1">
      <c r="A6" s="49" t="s">
        <v>410</v>
      </c>
      <c r="B6" s="88">
        <v>50795</v>
      </c>
      <c r="C6" s="77">
        <v>8622448.7799999993</v>
      </c>
      <c r="D6" s="35"/>
      <c r="E6" s="49" t="s">
        <v>399</v>
      </c>
      <c r="F6" s="88">
        <v>249</v>
      </c>
      <c r="G6" s="77">
        <v>35849.919999999998</v>
      </c>
      <c r="J6" s="128"/>
    </row>
    <row r="7" spans="1:10" ht="15" customHeight="1">
      <c r="A7" s="50" t="s">
        <v>411</v>
      </c>
      <c r="B7" s="90">
        <v>40372</v>
      </c>
      <c r="C7" s="81">
        <v>6793526.9100000001</v>
      </c>
      <c r="D7" s="27"/>
      <c r="E7" s="50" t="s">
        <v>422</v>
      </c>
      <c r="F7" s="90">
        <v>258</v>
      </c>
      <c r="G7" s="81">
        <v>39519.160000000003</v>
      </c>
    </row>
    <row r="8" spans="1:10" ht="15" customHeight="1">
      <c r="A8" s="49" t="s">
        <v>412</v>
      </c>
      <c r="B8" s="88">
        <v>34228</v>
      </c>
      <c r="C8" s="77">
        <v>5887895.6799999997</v>
      </c>
      <c r="D8" s="27"/>
      <c r="E8" s="49" t="s">
        <v>428</v>
      </c>
      <c r="F8" s="88">
        <v>304</v>
      </c>
      <c r="G8" s="77">
        <v>44981.24</v>
      </c>
    </row>
    <row r="9" spans="1:10" ht="15" customHeight="1">
      <c r="A9" s="50" t="s">
        <v>466</v>
      </c>
      <c r="B9" s="90">
        <v>29494</v>
      </c>
      <c r="C9" s="81">
        <v>4787857.9400000004</v>
      </c>
      <c r="D9" s="27"/>
      <c r="E9" s="50" t="s">
        <v>429</v>
      </c>
      <c r="F9" s="90">
        <v>313</v>
      </c>
      <c r="G9" s="81">
        <v>44942</v>
      </c>
    </row>
    <row r="10" spans="1:10" ht="15" customHeight="1">
      <c r="A10" s="49" t="s">
        <v>523</v>
      </c>
      <c r="B10" s="88">
        <v>28514</v>
      </c>
      <c r="C10" s="77">
        <v>4926442.75</v>
      </c>
      <c r="D10" s="27"/>
      <c r="E10" s="49" t="s">
        <v>421</v>
      </c>
      <c r="F10" s="88">
        <v>316</v>
      </c>
      <c r="G10" s="77">
        <v>50287.16</v>
      </c>
    </row>
    <row r="11" spans="1:10" ht="15" customHeight="1">
      <c r="A11" s="50" t="s">
        <v>443</v>
      </c>
      <c r="B11" s="90">
        <v>28081</v>
      </c>
      <c r="C11" s="81">
        <v>4676651.99</v>
      </c>
      <c r="D11" s="27"/>
      <c r="E11" s="50" t="s">
        <v>420</v>
      </c>
      <c r="F11" s="90">
        <v>392</v>
      </c>
      <c r="G11" s="81">
        <v>63794.03</v>
      </c>
    </row>
    <row r="12" spans="1:10" ht="15" customHeight="1">
      <c r="A12" s="49" t="s">
        <v>471</v>
      </c>
      <c r="B12" s="88">
        <v>22671</v>
      </c>
      <c r="C12" s="77">
        <v>3827973.15</v>
      </c>
      <c r="D12" s="27"/>
      <c r="E12" s="49" t="s">
        <v>516</v>
      </c>
      <c r="F12" s="88">
        <v>408</v>
      </c>
      <c r="G12" s="77">
        <v>68249.87</v>
      </c>
    </row>
    <row r="13" spans="1:10" ht="15" customHeight="1">
      <c r="A13" s="50" t="s">
        <v>438</v>
      </c>
      <c r="B13" s="90">
        <v>22497</v>
      </c>
      <c r="C13" s="81">
        <v>4019964.26</v>
      </c>
      <c r="D13" s="27"/>
      <c r="E13" s="50" t="s">
        <v>454</v>
      </c>
      <c r="F13" s="90">
        <v>414</v>
      </c>
      <c r="G13" s="81">
        <v>66939.69</v>
      </c>
    </row>
    <row r="14" spans="1:10" ht="15" customHeight="1">
      <c r="A14" s="49" t="s">
        <v>490</v>
      </c>
      <c r="B14" s="88">
        <v>21442</v>
      </c>
      <c r="C14" s="77">
        <v>3648054.19</v>
      </c>
      <c r="D14" s="27"/>
      <c r="E14" s="49" t="s">
        <v>514</v>
      </c>
      <c r="F14" s="88">
        <v>423</v>
      </c>
      <c r="G14" s="77">
        <v>62563.6</v>
      </c>
    </row>
    <row r="15" spans="1:10" ht="15" customHeight="1">
      <c r="A15" s="50" t="s">
        <v>474</v>
      </c>
      <c r="B15" s="90">
        <v>21144</v>
      </c>
      <c r="C15" s="81">
        <v>3339645.72</v>
      </c>
      <c r="D15" s="27"/>
      <c r="E15" s="50" t="s">
        <v>473</v>
      </c>
      <c r="F15" s="90">
        <v>471</v>
      </c>
      <c r="G15" s="81">
        <v>66897.11</v>
      </c>
    </row>
    <row r="17" spans="1:1">
      <c r="A17" s="12" t="s">
        <v>56</v>
      </c>
    </row>
    <row r="18" spans="1:1">
      <c r="A18" s="12" t="s">
        <v>164</v>
      </c>
    </row>
  </sheetData>
  <sheetProtection sheet="1" objects="1" scenarios="1"/>
  <mergeCells count="2">
    <mergeCell ref="A4:C4"/>
    <mergeCell ref="E4:G4"/>
  </mergeCells>
  <conditionalFormatting sqref="B7">
    <cfRule type="cellIs" dxfId="15" priority="9" operator="equal">
      <formula>10</formula>
    </cfRule>
  </conditionalFormatting>
  <conditionalFormatting sqref="B9 B11 B13 B15">
    <cfRule type="cellIs" dxfId="14" priority="3" operator="equal">
      <formula>10</formula>
    </cfRule>
  </conditionalFormatting>
  <conditionalFormatting sqref="F7">
    <cfRule type="cellIs" dxfId="13" priority="2" operator="equal">
      <formula>10</formula>
    </cfRule>
  </conditionalFormatting>
  <conditionalFormatting sqref="F9 F11 F13 F15">
    <cfRule type="cellIs" dxfId="12" priority="1" operator="equal">
      <formula>10</formula>
    </cfRule>
  </conditionalFormatting>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3.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7">
    <tabColor rgb="FF002060"/>
  </sheetPr>
  <dimension ref="A1:E20"/>
  <sheetViews>
    <sheetView showGridLines="0" zoomScale="80" zoomScaleNormal="80" workbookViewId="0"/>
  </sheetViews>
  <sheetFormatPr defaultRowHeight="15"/>
  <cols>
    <col min="1" max="1" width="21.85546875" customWidth="1"/>
    <col min="2" max="2" width="27.140625" customWidth="1"/>
    <col min="3" max="3" width="10.85546875" style="23" customWidth="1"/>
    <col min="4" max="4" width="26.140625" customWidth="1"/>
    <col min="5" max="5" width="30.85546875" customWidth="1"/>
    <col min="6" max="6" width="9.85546875" customWidth="1"/>
  </cols>
  <sheetData>
    <row r="1" spans="1:5" ht="24" customHeight="1">
      <c r="A1" s="48" t="s">
        <v>227</v>
      </c>
    </row>
    <row r="2" spans="1:5" ht="14.1" customHeight="1">
      <c r="A2" s="48"/>
    </row>
    <row r="3" spans="1:5" ht="14.1" customHeight="1"/>
    <row r="4" spans="1:5" ht="23.45" customHeight="1">
      <c r="A4" s="212" t="s">
        <v>91</v>
      </c>
      <c r="B4" s="220"/>
      <c r="C4" s="24"/>
      <c r="D4" s="212" t="s">
        <v>92</v>
      </c>
      <c r="E4" s="220"/>
    </row>
    <row r="5" spans="1:5" ht="36" customHeight="1">
      <c r="A5" s="62" t="s">
        <v>55</v>
      </c>
      <c r="B5" s="61" t="s">
        <v>96</v>
      </c>
      <c r="C5" s="25"/>
      <c r="D5" s="62" t="s">
        <v>55</v>
      </c>
      <c r="E5" s="61" t="s">
        <v>96</v>
      </c>
    </row>
    <row r="6" spans="1:5" ht="15" customHeight="1">
      <c r="A6" s="49" t="s">
        <v>407</v>
      </c>
      <c r="B6" s="79">
        <v>0.94764812771224427</v>
      </c>
      <c r="C6" s="26"/>
      <c r="D6" s="49" t="s">
        <v>429</v>
      </c>
      <c r="E6" s="79">
        <v>0.80162102540555424</v>
      </c>
    </row>
    <row r="7" spans="1:5" ht="15" customHeight="1">
      <c r="A7" s="50" t="s">
        <v>408</v>
      </c>
      <c r="B7" s="83">
        <v>0.94764067271850505</v>
      </c>
      <c r="C7" s="26"/>
      <c r="D7" s="50" t="s">
        <v>511</v>
      </c>
      <c r="E7" s="83">
        <v>0.81128421388695748</v>
      </c>
    </row>
    <row r="8" spans="1:5" ht="15" customHeight="1">
      <c r="A8" s="49" t="s">
        <v>409</v>
      </c>
      <c r="B8" s="79">
        <v>0.94454170790114755</v>
      </c>
      <c r="C8" s="26"/>
      <c r="D8" s="49" t="s">
        <v>492</v>
      </c>
      <c r="E8" s="79">
        <v>0.81405490075606579</v>
      </c>
    </row>
    <row r="9" spans="1:5" ht="15" customHeight="1">
      <c r="A9" s="50" t="s">
        <v>404</v>
      </c>
      <c r="B9" s="83">
        <v>0.94343115325680937</v>
      </c>
      <c r="C9" s="26"/>
      <c r="D9" s="50" t="s">
        <v>422</v>
      </c>
      <c r="E9" s="83">
        <v>0.81883135145552999</v>
      </c>
    </row>
    <row r="10" spans="1:5" ht="15" customHeight="1">
      <c r="A10" s="49" t="s">
        <v>498</v>
      </c>
      <c r="B10" s="79">
        <v>0.93914034342825625</v>
      </c>
      <c r="C10" s="26"/>
      <c r="D10" s="49" t="s">
        <v>455</v>
      </c>
      <c r="E10" s="79">
        <v>0.82469037533768508</v>
      </c>
    </row>
    <row r="11" spans="1:5" ht="15" customHeight="1">
      <c r="A11" s="50" t="s">
        <v>430</v>
      </c>
      <c r="B11" s="83">
        <v>0.93457060515524037</v>
      </c>
      <c r="C11" s="26"/>
      <c r="D11" s="50" t="s">
        <v>448</v>
      </c>
      <c r="E11" s="83">
        <v>0.83023674693113425</v>
      </c>
    </row>
    <row r="12" spans="1:5" ht="15" customHeight="1">
      <c r="A12" s="49" t="s">
        <v>410</v>
      </c>
      <c r="B12" s="79">
        <v>0.93338249033410992</v>
      </c>
      <c r="C12" s="26"/>
      <c r="D12" s="49" t="s">
        <v>506</v>
      </c>
      <c r="E12" s="79">
        <v>0.83349150988039622</v>
      </c>
    </row>
    <row r="13" spans="1:5" ht="15" customHeight="1">
      <c r="A13" s="50" t="s">
        <v>405</v>
      </c>
      <c r="B13" s="83">
        <v>0.93330089407661443</v>
      </c>
      <c r="C13" s="26"/>
      <c r="D13" s="50" t="s">
        <v>509</v>
      </c>
      <c r="E13" s="83">
        <v>0.83763203714733869</v>
      </c>
    </row>
    <row r="14" spans="1:5" ht="15" customHeight="1">
      <c r="A14" s="49" t="s">
        <v>466</v>
      </c>
      <c r="B14" s="79">
        <v>0.93296725162135796</v>
      </c>
      <c r="C14" s="26"/>
      <c r="D14" s="49" t="s">
        <v>403</v>
      </c>
      <c r="E14" s="79">
        <v>0.83958602846054331</v>
      </c>
    </row>
    <row r="15" spans="1:5" ht="15" customHeight="1">
      <c r="A15" s="50" t="s">
        <v>401</v>
      </c>
      <c r="B15" s="83">
        <v>0.93075724729208364</v>
      </c>
      <c r="C15" s="26"/>
      <c r="D15" s="50" t="s">
        <v>514</v>
      </c>
      <c r="E15" s="83">
        <v>0.8401639344262295</v>
      </c>
    </row>
    <row r="17" spans="1:1">
      <c r="A17" s="12" t="s">
        <v>56</v>
      </c>
    </row>
    <row r="18" spans="1:1">
      <c r="A18" s="12" t="s">
        <v>165</v>
      </c>
    </row>
    <row r="19" spans="1:1">
      <c r="A19" s="12"/>
    </row>
    <row r="20" spans="1:1">
      <c r="A20" s="12"/>
    </row>
  </sheetData>
  <sheetProtection sheet="1" autoFilter="0"/>
  <mergeCells count="2">
    <mergeCell ref="A4:B4"/>
    <mergeCell ref="D4:E4"/>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4.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8">
    <tabColor rgb="FF002060"/>
  </sheetPr>
  <dimension ref="A1:E20"/>
  <sheetViews>
    <sheetView showGridLines="0" zoomScale="80" zoomScaleNormal="80" workbookViewId="0"/>
  </sheetViews>
  <sheetFormatPr defaultRowHeight="15"/>
  <cols>
    <col min="1" max="1" width="21" customWidth="1"/>
    <col min="2" max="2" width="27.140625" customWidth="1"/>
    <col min="3" max="3" width="10.85546875" style="23" customWidth="1"/>
    <col min="4" max="4" width="30.85546875" customWidth="1"/>
    <col min="5" max="5" width="24.5703125" customWidth="1"/>
    <col min="6" max="6" width="9.85546875" customWidth="1"/>
  </cols>
  <sheetData>
    <row r="1" spans="1:5" ht="24" customHeight="1">
      <c r="A1" s="48" t="s">
        <v>228</v>
      </c>
    </row>
    <row r="2" spans="1:5" ht="14.1" customHeight="1">
      <c r="A2" s="48"/>
    </row>
    <row r="3" spans="1:5" ht="14.1" customHeight="1"/>
    <row r="4" spans="1:5" ht="21.6" customHeight="1">
      <c r="A4" s="212" t="s">
        <v>91</v>
      </c>
      <c r="B4" s="220"/>
      <c r="C4" s="24"/>
      <c r="D4" s="212" t="s">
        <v>92</v>
      </c>
      <c r="E4" s="220"/>
    </row>
    <row r="5" spans="1:5" ht="25.5">
      <c r="A5" s="62" t="s">
        <v>55</v>
      </c>
      <c r="B5" s="61" t="s">
        <v>95</v>
      </c>
      <c r="C5" s="25"/>
      <c r="D5" s="62" t="s">
        <v>55</v>
      </c>
      <c r="E5" s="61" t="s">
        <v>95</v>
      </c>
    </row>
    <row r="6" spans="1:5">
      <c r="A6" s="49" t="s">
        <v>404</v>
      </c>
      <c r="B6" s="121">
        <v>0.9657777516479753</v>
      </c>
      <c r="C6" s="26"/>
      <c r="D6" s="49" t="s">
        <v>497</v>
      </c>
      <c r="E6" s="121">
        <v>0.41693829520566295</v>
      </c>
    </row>
    <row r="7" spans="1:5">
      <c r="A7" s="50" t="s">
        <v>405</v>
      </c>
      <c r="B7" s="122">
        <v>0.96494874694104649</v>
      </c>
      <c r="C7" s="26"/>
      <c r="D7" s="50" t="s">
        <v>492</v>
      </c>
      <c r="E7" s="122">
        <v>0.75830814777507061</v>
      </c>
    </row>
    <row r="8" spans="1:5">
      <c r="A8" s="49" t="s">
        <v>406</v>
      </c>
      <c r="B8" s="121">
        <v>0.96463241053440207</v>
      </c>
      <c r="C8" s="26"/>
      <c r="D8" s="49" t="s">
        <v>455</v>
      </c>
      <c r="E8" s="121">
        <v>0.82141333280673023</v>
      </c>
    </row>
    <row r="9" spans="1:5">
      <c r="A9" s="50" t="s">
        <v>522</v>
      </c>
      <c r="B9" s="122">
        <v>0.96303666353012751</v>
      </c>
      <c r="C9" s="26"/>
      <c r="D9" s="50" t="s">
        <v>448</v>
      </c>
      <c r="E9" s="122">
        <v>0.83650168824525151</v>
      </c>
    </row>
    <row r="10" spans="1:5">
      <c r="A10" s="49" t="s">
        <v>507</v>
      </c>
      <c r="B10" s="121">
        <v>0.96278058896855656</v>
      </c>
      <c r="C10" s="26"/>
      <c r="D10" s="49" t="s">
        <v>513</v>
      </c>
      <c r="E10" s="121">
        <v>0.86142199455482105</v>
      </c>
    </row>
    <row r="11" spans="1:5">
      <c r="A11" s="50" t="s">
        <v>419</v>
      </c>
      <c r="B11" s="122">
        <v>0.96247755255071821</v>
      </c>
      <c r="C11" s="26"/>
      <c r="D11" s="50" t="s">
        <v>503</v>
      </c>
      <c r="E11" s="122">
        <v>0.92768079820419891</v>
      </c>
    </row>
    <row r="12" spans="1:5">
      <c r="A12" s="49" t="s">
        <v>410</v>
      </c>
      <c r="B12" s="121">
        <v>0.96067407206699018</v>
      </c>
      <c r="C12" s="26"/>
      <c r="D12" s="49" t="s">
        <v>458</v>
      </c>
      <c r="E12" s="121">
        <v>0.9304784156977558</v>
      </c>
    </row>
    <row r="13" spans="1:5">
      <c r="A13" s="50" t="s">
        <v>466</v>
      </c>
      <c r="B13" s="122">
        <v>0.96027502083974847</v>
      </c>
      <c r="C13" s="26"/>
      <c r="D13" s="50" t="s">
        <v>395</v>
      </c>
      <c r="E13" s="122">
        <v>0.93288193464372016</v>
      </c>
    </row>
    <row r="14" spans="1:5">
      <c r="A14" s="49" t="s">
        <v>496</v>
      </c>
      <c r="B14" s="121">
        <v>0.95982463319003009</v>
      </c>
      <c r="C14" s="26"/>
      <c r="D14" s="49" t="s">
        <v>484</v>
      </c>
      <c r="E14" s="121">
        <v>0.93519116476908715</v>
      </c>
    </row>
    <row r="15" spans="1:5">
      <c r="A15" s="50" t="s">
        <v>430</v>
      </c>
      <c r="B15" s="122">
        <v>0.95934701090996344</v>
      </c>
      <c r="C15" s="26"/>
      <c r="D15" s="50" t="s">
        <v>414</v>
      </c>
      <c r="E15" s="122">
        <v>0.93555880881264097</v>
      </c>
    </row>
    <row r="17" spans="1:1">
      <c r="A17" s="12" t="s">
        <v>56</v>
      </c>
    </row>
    <row r="18" spans="1:1">
      <c r="A18" s="12" t="s">
        <v>166</v>
      </c>
    </row>
    <row r="19" spans="1:1">
      <c r="A19" s="12"/>
    </row>
    <row r="20" spans="1:1">
      <c r="A20" s="12"/>
    </row>
  </sheetData>
  <sheetProtection sheet="1" autoFilter="0"/>
  <mergeCells count="2">
    <mergeCell ref="A4:B4"/>
    <mergeCell ref="D4:E4"/>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5.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2">
    <tabColor rgb="FF002060"/>
  </sheetPr>
  <dimension ref="A1:E18"/>
  <sheetViews>
    <sheetView showGridLines="0" zoomScale="80" zoomScaleNormal="80" workbookViewId="0"/>
  </sheetViews>
  <sheetFormatPr defaultRowHeight="15"/>
  <cols>
    <col min="1" max="2" width="27.85546875" customWidth="1"/>
    <col min="3" max="3" width="4" style="23" customWidth="1"/>
    <col min="4" max="5" width="27.85546875" customWidth="1"/>
  </cols>
  <sheetData>
    <row r="1" spans="1:5" ht="24" customHeight="1">
      <c r="A1" s="48" t="s">
        <v>229</v>
      </c>
    </row>
    <row r="2" spans="1:5" ht="14.1" customHeight="1">
      <c r="A2" s="48"/>
    </row>
    <row r="3" spans="1:5" ht="14.1" customHeight="1"/>
    <row r="4" spans="1:5" ht="22.35" customHeight="1">
      <c r="A4" s="212" t="s">
        <v>91</v>
      </c>
      <c r="B4" s="220"/>
      <c r="C4" s="24"/>
      <c r="D4" s="212" t="s">
        <v>92</v>
      </c>
      <c r="E4" s="220"/>
    </row>
    <row r="5" spans="1:5" ht="38.25" customHeight="1">
      <c r="A5" s="70" t="s">
        <v>55</v>
      </c>
      <c r="B5" s="70" t="s">
        <v>193</v>
      </c>
      <c r="C5" s="24"/>
      <c r="D5" s="70" t="s">
        <v>55</v>
      </c>
      <c r="E5" s="70" t="s">
        <v>194</v>
      </c>
    </row>
    <row r="6" spans="1:5">
      <c r="A6" s="49" t="s">
        <v>401</v>
      </c>
      <c r="B6" s="79">
        <v>0.88647882647486476</v>
      </c>
      <c r="C6" s="28"/>
      <c r="D6" s="49" t="s">
        <v>515</v>
      </c>
      <c r="E6" s="79">
        <v>0.47596863869176559</v>
      </c>
    </row>
    <row r="7" spans="1:5">
      <c r="A7" s="50" t="s">
        <v>402</v>
      </c>
      <c r="B7" s="83">
        <v>0.85746130904444273</v>
      </c>
      <c r="C7" s="28"/>
      <c r="D7" s="50" t="s">
        <v>501</v>
      </c>
      <c r="E7" s="83">
        <v>0.58187659003276015</v>
      </c>
    </row>
    <row r="8" spans="1:5">
      <c r="A8" s="49" t="s">
        <v>403</v>
      </c>
      <c r="B8" s="79">
        <v>0.85205274428502842</v>
      </c>
      <c r="C8" s="28"/>
      <c r="D8" s="49" t="s">
        <v>424</v>
      </c>
      <c r="E8" s="79">
        <v>0.59947186975584976</v>
      </c>
    </row>
    <row r="9" spans="1:5">
      <c r="A9" s="50" t="s">
        <v>505</v>
      </c>
      <c r="B9" s="83">
        <v>0.84597278493592021</v>
      </c>
      <c r="C9" s="28"/>
      <c r="D9" s="50" t="s">
        <v>421</v>
      </c>
      <c r="E9" s="83">
        <v>0.63339090760812189</v>
      </c>
    </row>
    <row r="10" spans="1:5">
      <c r="A10" s="49" t="s">
        <v>408</v>
      </c>
      <c r="B10" s="79">
        <v>0.84261035873746359</v>
      </c>
      <c r="C10" s="28"/>
      <c r="D10" s="49" t="s">
        <v>422</v>
      </c>
      <c r="E10" s="79">
        <v>0.64016857519587944</v>
      </c>
    </row>
    <row r="11" spans="1:5">
      <c r="A11" s="50" t="s">
        <v>497</v>
      </c>
      <c r="B11" s="83">
        <v>0.84078638555006557</v>
      </c>
      <c r="C11" s="28"/>
      <c r="D11" s="50" t="s">
        <v>464</v>
      </c>
      <c r="E11" s="83">
        <v>0.64386638034633514</v>
      </c>
    </row>
    <row r="12" spans="1:5">
      <c r="A12" s="49" t="s">
        <v>462</v>
      </c>
      <c r="B12" s="79">
        <v>0.83902277152530669</v>
      </c>
      <c r="C12" s="28"/>
      <c r="D12" s="49" t="s">
        <v>423</v>
      </c>
      <c r="E12" s="79">
        <v>0.64982314783533457</v>
      </c>
    </row>
    <row r="13" spans="1:5">
      <c r="A13" s="50" t="s">
        <v>395</v>
      </c>
      <c r="B13" s="83">
        <v>0.83506942865769718</v>
      </c>
      <c r="C13" s="28"/>
      <c r="D13" s="50" t="s">
        <v>458</v>
      </c>
      <c r="E13" s="83">
        <v>0.65650859246599857</v>
      </c>
    </row>
    <row r="14" spans="1:5">
      <c r="A14" s="49" t="s">
        <v>442</v>
      </c>
      <c r="B14" s="79">
        <v>0.83448093075394414</v>
      </c>
      <c r="C14" s="28"/>
      <c r="D14" s="49" t="s">
        <v>516</v>
      </c>
      <c r="E14" s="79">
        <v>0.65793927397755858</v>
      </c>
    </row>
    <row r="15" spans="1:5">
      <c r="A15" s="50" t="s">
        <v>474</v>
      </c>
      <c r="B15" s="83">
        <v>0.83150302551500199</v>
      </c>
      <c r="C15" s="28"/>
      <c r="D15" s="50" t="s">
        <v>503</v>
      </c>
      <c r="E15" s="83">
        <v>0.65988818319868603</v>
      </c>
    </row>
    <row r="17" spans="1:5">
      <c r="A17" s="12" t="s">
        <v>56</v>
      </c>
    </row>
    <row r="18" spans="1:5" ht="35.25" customHeight="1">
      <c r="A18" s="221" t="s">
        <v>206</v>
      </c>
      <c r="B18" s="221"/>
      <c r="C18" s="221"/>
      <c r="D18" s="221"/>
      <c r="E18" s="221"/>
    </row>
  </sheetData>
  <sheetProtection sheet="1" objects="1" scenarios="1"/>
  <mergeCells count="3">
    <mergeCell ref="A4:B4"/>
    <mergeCell ref="D4:E4"/>
    <mergeCell ref="A18:E18"/>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6.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9">
    <tabColor rgb="FF002664"/>
  </sheetPr>
  <dimension ref="A1:M12"/>
  <sheetViews>
    <sheetView showGridLines="0" zoomScale="80" zoomScaleNormal="80" workbookViewId="0"/>
  </sheetViews>
  <sheetFormatPr defaultRowHeight="15"/>
  <cols>
    <col min="1" max="1" width="29.140625" customWidth="1"/>
    <col min="2" max="3" width="14.85546875" customWidth="1"/>
    <col min="4" max="4" width="19.5703125" customWidth="1"/>
    <col min="5" max="5" width="17.42578125" customWidth="1"/>
    <col min="6" max="6" width="14.85546875" customWidth="1"/>
    <col min="7" max="7" width="11.42578125" customWidth="1"/>
    <col min="8" max="8" width="12.5703125" customWidth="1"/>
    <col min="11" max="11" width="56.5703125" customWidth="1"/>
    <col min="12" max="13" width="9.140625" customWidth="1"/>
  </cols>
  <sheetData>
    <row r="1" spans="1:13" ht="23.25">
      <c r="A1" s="48" t="s">
        <v>230</v>
      </c>
    </row>
    <row r="4" spans="1:13" ht="60">
      <c r="A4" s="133" t="s">
        <v>7</v>
      </c>
      <c r="B4" s="74" t="s">
        <v>231</v>
      </c>
      <c r="C4" s="134" t="s">
        <v>232</v>
      </c>
      <c r="D4" s="74" t="s">
        <v>233</v>
      </c>
      <c r="E4" s="74" t="s">
        <v>234</v>
      </c>
      <c r="F4" s="74" t="s">
        <v>235</v>
      </c>
      <c r="G4" s="74" t="s">
        <v>236</v>
      </c>
      <c r="H4" s="74" t="s">
        <v>207</v>
      </c>
      <c r="I4" s="75" t="s">
        <v>134</v>
      </c>
    </row>
    <row r="5" spans="1:13" ht="15" customHeight="1">
      <c r="A5" s="135" t="s">
        <v>9</v>
      </c>
      <c r="B5" s="88">
        <v>980</v>
      </c>
      <c r="C5" s="88">
        <v>422</v>
      </c>
      <c r="D5" s="136">
        <v>3.0508210755700832E-3</v>
      </c>
      <c r="E5" s="185">
        <v>263</v>
      </c>
      <c r="F5" s="137">
        <v>1225.881488</v>
      </c>
      <c r="G5" s="88">
        <v>8778.6837646907898</v>
      </c>
      <c r="H5" s="78">
        <v>2054.66145077589</v>
      </c>
      <c r="I5" s="183">
        <v>17.21134</v>
      </c>
      <c r="K5" s="138"/>
      <c r="L5" s="139"/>
    </row>
    <row r="6" spans="1:13" ht="15" customHeight="1">
      <c r="A6" s="140" t="s">
        <v>12</v>
      </c>
      <c r="B6" s="90">
        <v>1277</v>
      </c>
      <c r="C6" s="90">
        <v>515</v>
      </c>
      <c r="D6" s="141">
        <v>4.7669709016928902E-3</v>
      </c>
      <c r="E6" s="186">
        <v>259</v>
      </c>
      <c r="F6" s="142">
        <v>1468.266963</v>
      </c>
      <c r="G6" s="90">
        <v>9997.1890437698403</v>
      </c>
      <c r="H6" s="84">
        <v>2164.92155294552</v>
      </c>
      <c r="I6" s="184">
        <v>16.575707999999999</v>
      </c>
      <c r="K6" s="138"/>
      <c r="L6" s="18"/>
    </row>
    <row r="7" spans="1:13" ht="15" customHeight="1">
      <c r="A7" s="143" t="s">
        <v>13</v>
      </c>
      <c r="B7" s="88">
        <v>1805</v>
      </c>
      <c r="C7" s="88">
        <v>642</v>
      </c>
      <c r="D7" s="136">
        <v>6.8982385605802932E-3</v>
      </c>
      <c r="E7" s="185">
        <v>476</v>
      </c>
      <c r="F7" s="137">
        <v>1592.6894689999999</v>
      </c>
      <c r="G7" s="88">
        <v>15104.266589777</v>
      </c>
      <c r="H7" s="78">
        <v>2600.4146819799898</v>
      </c>
      <c r="I7" s="183">
        <v>12.736865999999999</v>
      </c>
      <c r="K7" s="138"/>
      <c r="L7" s="139"/>
    </row>
    <row r="8" spans="1:13" ht="15" customHeight="1">
      <c r="A8" s="140" t="s">
        <v>6</v>
      </c>
      <c r="B8" s="90">
        <v>4379</v>
      </c>
      <c r="C8" s="90">
        <v>1708</v>
      </c>
      <c r="D8" s="141">
        <v>5.1468781991685537E-3</v>
      </c>
      <c r="E8" s="186">
        <v>1080</v>
      </c>
      <c r="F8" s="142">
        <v>1472.6217369999999</v>
      </c>
      <c r="G8" s="90">
        <v>11966.219501458099</v>
      </c>
      <c r="H8" s="84">
        <v>2331.3500721959099</v>
      </c>
      <c r="I8" s="184">
        <v>15.029401999999999</v>
      </c>
      <c r="K8" s="138"/>
      <c r="L8" s="18"/>
    </row>
    <row r="9" spans="1:13" s="23" customFormat="1">
      <c r="A9" s="144"/>
      <c r="B9" s="145"/>
      <c r="C9" s="28"/>
      <c r="D9" s="145"/>
      <c r="E9" s="146"/>
      <c r="G9"/>
      <c r="H9"/>
      <c r="I9"/>
      <c r="K9" s="147"/>
      <c r="L9" s="18"/>
      <c r="M9"/>
    </row>
    <row r="10" spans="1:13">
      <c r="A10" s="13" t="s">
        <v>56</v>
      </c>
      <c r="K10" s="147"/>
      <c r="L10" s="139"/>
    </row>
    <row r="11" spans="1:13">
      <c r="A11" s="17" t="s">
        <v>237</v>
      </c>
      <c r="K11" s="147"/>
      <c r="L11" s="148"/>
    </row>
    <row r="12" spans="1:13">
      <c r="A12" s="14" t="s">
        <v>238</v>
      </c>
      <c r="K12" s="147"/>
      <c r="L12" s="148"/>
    </row>
  </sheetData>
  <sheetProtection sheet="1" objects="1" scenarios="1"/>
  <pageMargins left="0.7" right="0.7" top="0.75" bottom="0.75" header="0.3" footer="0.3"/>
  <pageSetup paperSize="9" orientation="portrait" r:id="rId1"/>
</worksheet>
</file>

<file path=xl/worksheets/sheet17.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20">
    <tabColor rgb="FF002664"/>
  </sheetPr>
  <dimension ref="A1:L15"/>
  <sheetViews>
    <sheetView showGridLines="0" zoomScale="90" zoomScaleNormal="90" workbookViewId="0"/>
  </sheetViews>
  <sheetFormatPr defaultRowHeight="15"/>
  <cols>
    <col min="1" max="1" width="29.140625" customWidth="1"/>
    <col min="2" max="3" width="14.85546875" customWidth="1"/>
    <col min="4" max="4" width="20.42578125" customWidth="1"/>
    <col min="5" max="5" width="17.140625" customWidth="1"/>
    <col min="6" max="6" width="15.5703125" customWidth="1"/>
    <col min="7" max="7" width="13.85546875" customWidth="1"/>
    <col min="8" max="8" width="12.5703125" customWidth="1"/>
    <col min="11" max="11" width="28.85546875" customWidth="1"/>
    <col min="12" max="12" width="6.5703125" customWidth="1"/>
    <col min="13" max="13" width="9.140625" customWidth="1"/>
  </cols>
  <sheetData>
    <row r="1" spans="1:12" ht="23.25">
      <c r="A1" s="48" t="s">
        <v>265</v>
      </c>
    </row>
    <row r="4" spans="1:12" ht="67.7" customHeight="1">
      <c r="A4" s="149" t="s">
        <v>14</v>
      </c>
      <c r="B4" s="74" t="s">
        <v>231</v>
      </c>
      <c r="C4" s="134" t="s">
        <v>232</v>
      </c>
      <c r="D4" s="74" t="s">
        <v>233</v>
      </c>
      <c r="E4" s="74" t="s">
        <v>234</v>
      </c>
      <c r="F4" s="74" t="s">
        <v>239</v>
      </c>
      <c r="G4" s="74" t="s">
        <v>240</v>
      </c>
      <c r="H4" s="74" t="s">
        <v>208</v>
      </c>
      <c r="I4" s="75" t="s">
        <v>134</v>
      </c>
    </row>
    <row r="5" spans="1:12">
      <c r="A5" s="150" t="s">
        <v>15</v>
      </c>
      <c r="B5" s="88">
        <v>281</v>
      </c>
      <c r="C5" s="88">
        <v>52</v>
      </c>
      <c r="D5" s="136">
        <v>1.2033694344163659E-3</v>
      </c>
      <c r="E5" s="151">
        <v>21</v>
      </c>
      <c r="F5" s="78">
        <v>999.20729800000004</v>
      </c>
      <c r="G5" s="88">
        <v>36205.308742979301</v>
      </c>
      <c r="H5" s="78">
        <v>1191.2481774575399</v>
      </c>
      <c r="I5" s="187">
        <v>12.744882</v>
      </c>
      <c r="K5" s="138"/>
      <c r="L5" s="20"/>
    </row>
    <row r="6" spans="1:12">
      <c r="A6" s="152" t="s">
        <v>99</v>
      </c>
      <c r="B6" s="153" t="s">
        <v>635</v>
      </c>
      <c r="C6" s="154" t="s">
        <v>635</v>
      </c>
      <c r="D6" s="155">
        <v>1.4461315979754157E-3</v>
      </c>
      <c r="E6" s="188" t="s">
        <v>635</v>
      </c>
      <c r="F6" s="156">
        <v>1139.665</v>
      </c>
      <c r="G6" s="153">
        <v>45241.136770139201</v>
      </c>
      <c r="H6" s="156">
        <v>1485.01065481096</v>
      </c>
      <c r="I6" s="190">
        <v>8.3425999999999991</v>
      </c>
      <c r="K6" s="138"/>
      <c r="L6" s="20"/>
    </row>
    <row r="7" spans="1:12">
      <c r="A7" s="157" t="s">
        <v>400</v>
      </c>
      <c r="B7" s="88">
        <v>13</v>
      </c>
      <c r="C7" s="151" t="s">
        <v>635</v>
      </c>
      <c r="D7" s="136">
        <v>1.2440191387559809E-2</v>
      </c>
      <c r="E7" s="189" t="s">
        <v>635</v>
      </c>
      <c r="F7" s="78">
        <v>1252.0519999999999</v>
      </c>
      <c r="G7" s="88">
        <v>25173.3241197149</v>
      </c>
      <c r="H7" s="78">
        <v>1229.1634201571501</v>
      </c>
      <c r="I7" s="187">
        <v>13.813095000000001</v>
      </c>
      <c r="K7" s="138"/>
      <c r="L7" s="139"/>
    </row>
    <row r="8" spans="1:12">
      <c r="A8" s="152" t="s">
        <v>17</v>
      </c>
      <c r="B8" s="153">
        <v>122</v>
      </c>
      <c r="C8" s="154">
        <v>16</v>
      </c>
      <c r="D8" s="155">
        <v>7.119099025500379E-3</v>
      </c>
      <c r="E8" s="188">
        <v>14</v>
      </c>
      <c r="F8" s="156">
        <v>1018.173525</v>
      </c>
      <c r="G8" s="153">
        <v>59031.485292006197</v>
      </c>
      <c r="H8" s="156">
        <v>1525.93209607214</v>
      </c>
      <c r="I8" s="190">
        <v>10.281704</v>
      </c>
      <c r="K8" s="138"/>
      <c r="L8" s="158"/>
    </row>
    <row r="9" spans="1:12">
      <c r="A9" s="157" t="s">
        <v>6</v>
      </c>
      <c r="B9" s="88">
        <v>420</v>
      </c>
      <c r="C9" s="151">
        <v>71</v>
      </c>
      <c r="D9" s="136">
        <v>1.6499640543545301E-3</v>
      </c>
      <c r="E9" s="189">
        <v>39</v>
      </c>
      <c r="F9" s="78">
        <v>1014.860775</v>
      </c>
      <c r="G9" s="88">
        <v>42399.7344022545</v>
      </c>
      <c r="H9" s="78">
        <v>1291.19000051127</v>
      </c>
      <c r="I9" s="187">
        <v>12.038206000000001</v>
      </c>
      <c r="K9" s="147"/>
      <c r="L9" s="18"/>
    </row>
    <row r="10" spans="1:12">
      <c r="K10" s="147"/>
      <c r="L10" s="21"/>
    </row>
    <row r="11" spans="1:12">
      <c r="A11" s="13" t="s">
        <v>56</v>
      </c>
    </row>
    <row r="12" spans="1:12">
      <c r="A12" s="17" t="s">
        <v>145</v>
      </c>
    </row>
    <row r="13" spans="1:12">
      <c r="A13" s="14" t="s">
        <v>241</v>
      </c>
    </row>
    <row r="15" spans="1:12">
      <c r="H15" s="18"/>
    </row>
  </sheetData>
  <sheetProtection sheet="1" objects="1" scenarios="1"/>
  <pageMargins left="0.7" right="0.7" top="0.75" bottom="0.75" header="0.3" footer="0.3"/>
  <pageSetup paperSize="9" orientation="portrait" r:id="rId1"/>
</worksheet>
</file>

<file path=xl/worksheets/sheet18.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21">
    <tabColor rgb="FF002060"/>
  </sheetPr>
  <dimension ref="A1:M34"/>
  <sheetViews>
    <sheetView showGridLines="0" zoomScale="80" zoomScaleNormal="80" workbookViewId="0">
      <selection activeCell="A3" sqref="A3"/>
    </sheetView>
  </sheetViews>
  <sheetFormatPr defaultRowHeight="15"/>
  <cols>
    <col min="1" max="1" width="38.5703125" customWidth="1"/>
    <col min="2" max="5" width="18.42578125" customWidth="1"/>
    <col min="6" max="6" width="13.140625" customWidth="1"/>
    <col min="7" max="8" width="18.42578125" customWidth="1"/>
    <col min="9" max="9" width="16.5703125" customWidth="1"/>
    <col min="10" max="10" width="18.42578125" customWidth="1"/>
    <col min="11" max="11" width="17.85546875" customWidth="1"/>
  </cols>
  <sheetData>
    <row r="1" spans="1:13" ht="23.25">
      <c r="A1" s="48" t="s">
        <v>276</v>
      </c>
      <c r="I1" s="177"/>
      <c r="J1" s="177"/>
      <c r="K1" s="180"/>
    </row>
    <row r="2" spans="1:13">
      <c r="I2" s="177"/>
      <c r="J2" s="177"/>
      <c r="K2" s="180"/>
    </row>
    <row r="3" spans="1:13" ht="37.5">
      <c r="A3" s="47" t="s">
        <v>278</v>
      </c>
      <c r="B3" s="47" t="s">
        <v>122</v>
      </c>
      <c r="C3" s="47" t="s">
        <v>268</v>
      </c>
      <c r="D3" s="47" t="s">
        <v>269</v>
      </c>
      <c r="E3" s="47" t="s">
        <v>68</v>
      </c>
      <c r="F3" s="47" t="s">
        <v>267</v>
      </c>
      <c r="G3" s="47" t="s">
        <v>69</v>
      </c>
      <c r="H3" s="132" t="s">
        <v>636</v>
      </c>
      <c r="I3" s="179" t="s">
        <v>274</v>
      </c>
      <c r="J3" s="178" t="s">
        <v>289</v>
      </c>
      <c r="K3" s="181" t="s">
        <v>290</v>
      </c>
    </row>
    <row r="4" spans="1:13" s="36" customFormat="1">
      <c r="A4" s="150" t="s">
        <v>353</v>
      </c>
      <c r="B4" s="171">
        <v>371354</v>
      </c>
      <c r="C4" s="172">
        <v>1566.0013067868499</v>
      </c>
      <c r="D4" s="170">
        <v>4576.5954272055696</v>
      </c>
      <c r="E4" s="173">
        <v>34.369999999999997</v>
      </c>
      <c r="F4" s="172">
        <v>307.07305368793197</v>
      </c>
      <c r="G4" s="174">
        <v>0.19783500000000001</v>
      </c>
      <c r="H4" s="174">
        <v>0.43585536353948068</v>
      </c>
      <c r="I4" s="174">
        <v>0.13789999999999999</v>
      </c>
      <c r="J4" s="170" t="s">
        <v>349</v>
      </c>
      <c r="K4" s="173" t="s">
        <v>349</v>
      </c>
      <c r="L4"/>
      <c r="M4"/>
    </row>
    <row r="5" spans="1:13">
      <c r="A5" s="168" t="s">
        <v>352</v>
      </c>
      <c r="B5" s="160">
        <v>323276</v>
      </c>
      <c r="C5" s="156">
        <v>1895.8874671738599</v>
      </c>
      <c r="D5" s="153">
        <v>6789.0560792649503</v>
      </c>
      <c r="E5" s="164">
        <v>28.04</v>
      </c>
      <c r="F5" s="156">
        <v>306.24647799488901</v>
      </c>
      <c r="G5" s="166">
        <v>0.16332199999999999</v>
      </c>
      <c r="H5" s="166">
        <v>0.37942658084627917</v>
      </c>
      <c r="I5" s="166">
        <v>0.14460000000000001</v>
      </c>
      <c r="J5" s="175" t="s">
        <v>349</v>
      </c>
      <c r="K5" s="176" t="s">
        <v>349</v>
      </c>
    </row>
    <row r="6" spans="1:13">
      <c r="A6" s="150" t="s">
        <v>354</v>
      </c>
      <c r="B6" s="171">
        <v>34401</v>
      </c>
      <c r="C6" s="172">
        <v>1704.2444996469801</v>
      </c>
      <c r="D6" s="170">
        <v>5130.0370200197603</v>
      </c>
      <c r="E6" s="173">
        <v>33.32</v>
      </c>
      <c r="F6" s="172">
        <v>303.74359557030402</v>
      </c>
      <c r="G6" s="174">
        <v>0.18023800000000001</v>
      </c>
      <c r="H6" s="174">
        <v>4.037619188462134E-2</v>
      </c>
      <c r="I6" s="174">
        <v>0.1429</v>
      </c>
      <c r="J6" s="170" t="s">
        <v>349</v>
      </c>
      <c r="K6" s="173" t="s">
        <v>349</v>
      </c>
    </row>
    <row r="7" spans="1:13">
      <c r="A7" s="168" t="s">
        <v>355</v>
      </c>
      <c r="B7" s="160">
        <v>19974</v>
      </c>
      <c r="C7" s="156">
        <v>2143.08444461521</v>
      </c>
      <c r="D7" s="153">
        <v>8093.3001976815904</v>
      </c>
      <c r="E7" s="164">
        <v>26.43</v>
      </c>
      <c r="F7" s="156">
        <v>302.78401528073402</v>
      </c>
      <c r="G7" s="166">
        <v>0.142815</v>
      </c>
      <c r="H7" s="166">
        <v>2.3443331784059378E-2</v>
      </c>
      <c r="I7" s="166">
        <v>0.15490000000000001</v>
      </c>
      <c r="J7" s="175" t="s">
        <v>349</v>
      </c>
      <c r="K7" s="176" t="s">
        <v>349</v>
      </c>
    </row>
    <row r="8" spans="1:13">
      <c r="A8" s="150" t="s">
        <v>356</v>
      </c>
      <c r="B8" s="171">
        <v>115179</v>
      </c>
      <c r="C8" s="172">
        <v>1681</v>
      </c>
      <c r="D8" s="170">
        <v>4603</v>
      </c>
      <c r="E8" s="173">
        <v>36.89</v>
      </c>
      <c r="F8" s="172">
        <v>305</v>
      </c>
      <c r="G8" s="174">
        <v>0.187</v>
      </c>
      <c r="H8" s="174">
        <v>0.13380093238123406</v>
      </c>
      <c r="I8" s="174">
        <v>0.15809999999999999</v>
      </c>
      <c r="J8" s="170">
        <v>2129.3200000000002</v>
      </c>
      <c r="K8" s="173">
        <v>11.49</v>
      </c>
    </row>
    <row r="9" spans="1:13">
      <c r="A9" s="168" t="s">
        <v>357</v>
      </c>
      <c r="B9" s="160">
        <v>39378</v>
      </c>
      <c r="C9" s="156">
        <v>1637.7219625969001</v>
      </c>
      <c r="D9" s="153">
        <v>3929.5854334588798</v>
      </c>
      <c r="E9" s="164">
        <v>42.230000000000004</v>
      </c>
      <c r="F9" s="156">
        <v>307.42647965867002</v>
      </c>
      <c r="G9" s="166">
        <v>0.19359299999999999</v>
      </c>
      <c r="H9" s="166">
        <v>4.6217658906212586E-2</v>
      </c>
      <c r="I9" s="166">
        <v>0.1585</v>
      </c>
      <c r="J9" s="175">
        <v>2560.2600000000002</v>
      </c>
      <c r="K9" s="176">
        <v>11.91</v>
      </c>
    </row>
    <row r="10" spans="1:13">
      <c r="A10" s="168" t="s">
        <v>358</v>
      </c>
      <c r="B10" s="160">
        <v>45315</v>
      </c>
      <c r="C10" s="156">
        <v>1547.0639946327201</v>
      </c>
      <c r="D10" s="153">
        <v>3961.3028352946098</v>
      </c>
      <c r="E10" s="164">
        <v>39.69</v>
      </c>
      <c r="F10" s="156">
        <v>305.193796178269</v>
      </c>
      <c r="G10" s="166">
        <v>0.20229800000000001</v>
      </c>
      <c r="H10" s="166">
        <v>5.3185870621540544E-2</v>
      </c>
      <c r="I10" s="166">
        <v>0.1542</v>
      </c>
      <c r="J10" s="175">
        <v>2570.1999999999998</v>
      </c>
      <c r="K10" s="176">
        <v>11.9</v>
      </c>
    </row>
    <row r="11" spans="1:13">
      <c r="A11" s="168" t="s">
        <v>359</v>
      </c>
      <c r="B11" s="160">
        <v>15317</v>
      </c>
      <c r="C11" s="156">
        <v>1618.6738142720201</v>
      </c>
      <c r="D11" s="153">
        <v>4181.6141698236597</v>
      </c>
      <c r="E11" s="164">
        <v>39.21</v>
      </c>
      <c r="F11" s="156">
        <v>302.19274845449303</v>
      </c>
      <c r="G11" s="166">
        <v>0.19326599999999999</v>
      </c>
      <c r="H11" s="166">
        <v>1.7977446327047036E-2</v>
      </c>
      <c r="I11" s="166">
        <v>0.1633</v>
      </c>
      <c r="J11" s="175">
        <v>1987.9659999999999</v>
      </c>
      <c r="K11" s="176">
        <v>11.79</v>
      </c>
    </row>
    <row r="12" spans="1:13" ht="25.5">
      <c r="A12" s="169" t="s">
        <v>360</v>
      </c>
      <c r="B12" s="161">
        <v>15169</v>
      </c>
      <c r="C12" s="162">
        <v>1747.14483928037</v>
      </c>
      <c r="D12" s="163">
        <v>5350.0293314780101</v>
      </c>
      <c r="E12" s="165">
        <v>32.96</v>
      </c>
      <c r="F12" s="162">
        <v>302.31531331035802</v>
      </c>
      <c r="G12" s="167">
        <v>0.178845</v>
      </c>
      <c r="H12" s="167">
        <v>1.7803739853429295E-2</v>
      </c>
      <c r="I12" s="166">
        <v>0.16209999999999999</v>
      </c>
      <c r="J12" s="175">
        <v>2382.1550000000002</v>
      </c>
      <c r="K12" s="176">
        <v>11.6</v>
      </c>
    </row>
    <row r="13" spans="1:13">
      <c r="A13" s="17"/>
      <c r="B13" s="17"/>
      <c r="C13" s="17"/>
      <c r="D13" s="17"/>
      <c r="E13" s="17"/>
      <c r="F13" s="17"/>
      <c r="G13" s="17"/>
    </row>
    <row r="15" spans="1:13" ht="23.25">
      <c r="A15" s="48" t="s">
        <v>275</v>
      </c>
      <c r="I15" s="177"/>
      <c r="J15" s="180"/>
      <c r="K15" s="180"/>
    </row>
    <row r="16" spans="1:13">
      <c r="I16" s="177"/>
      <c r="J16" s="180"/>
      <c r="K16" s="180"/>
    </row>
    <row r="17" spans="1:11" ht="37.5">
      <c r="A17" s="47" t="s">
        <v>278</v>
      </c>
      <c r="B17" s="47" t="s">
        <v>350</v>
      </c>
      <c r="C17" s="47" t="s">
        <v>270</v>
      </c>
      <c r="D17" s="47" t="s">
        <v>271</v>
      </c>
      <c r="E17" s="47" t="s">
        <v>272</v>
      </c>
      <c r="F17" s="47" t="s">
        <v>351</v>
      </c>
      <c r="G17" s="47" t="s">
        <v>69</v>
      </c>
      <c r="H17" s="132" t="s">
        <v>636</v>
      </c>
      <c r="I17" s="179" t="s">
        <v>277</v>
      </c>
      <c r="J17" s="181" t="s">
        <v>291</v>
      </c>
      <c r="K17" s="181" t="s">
        <v>292</v>
      </c>
    </row>
    <row r="18" spans="1:11">
      <c r="A18" s="150" t="s">
        <v>353</v>
      </c>
      <c r="B18" s="171">
        <v>371354</v>
      </c>
      <c r="C18" s="172">
        <v>1342.6242139694</v>
      </c>
      <c r="D18" s="170">
        <v>3737.5703755211398</v>
      </c>
      <c r="E18" s="173">
        <v>36.590000000000003</v>
      </c>
      <c r="F18" s="172">
        <v>293.79371428571397</v>
      </c>
      <c r="G18" s="174">
        <v>0.24537860993928901</v>
      </c>
      <c r="H18" s="174">
        <v>0.43585536353948068</v>
      </c>
      <c r="I18" s="174">
        <v>0.13350000000000001</v>
      </c>
      <c r="J18" s="170" t="s">
        <v>349</v>
      </c>
      <c r="K18" s="173" t="s">
        <v>349</v>
      </c>
    </row>
    <row r="19" spans="1:11">
      <c r="A19" s="168" t="s">
        <v>352</v>
      </c>
      <c r="B19" s="160">
        <v>323276</v>
      </c>
      <c r="C19" s="156">
        <v>1653.2655376344001</v>
      </c>
      <c r="D19" s="153">
        <v>5783.15289648623</v>
      </c>
      <c r="E19" s="164">
        <v>29.060000000000002</v>
      </c>
      <c r="F19" s="156">
        <v>294.95887573964399</v>
      </c>
      <c r="G19" s="166">
        <v>0.19606163564148099</v>
      </c>
      <c r="H19" s="166">
        <v>0.37942658084627917</v>
      </c>
      <c r="I19" s="166">
        <v>0.1376</v>
      </c>
      <c r="J19" s="175" t="s">
        <v>349</v>
      </c>
      <c r="K19" s="176" t="s">
        <v>349</v>
      </c>
    </row>
    <row r="20" spans="1:11">
      <c r="A20" s="150" t="s">
        <v>354</v>
      </c>
      <c r="B20" s="171">
        <v>34401</v>
      </c>
      <c r="C20" s="172">
        <v>1416.5243669374099</v>
      </c>
      <c r="D20" s="170">
        <v>4049.7390886287599</v>
      </c>
      <c r="E20" s="173">
        <v>35.61</v>
      </c>
      <c r="F20" s="172">
        <v>308.29392265193297</v>
      </c>
      <c r="G20" s="174">
        <v>0.25022914757103498</v>
      </c>
      <c r="H20" s="174">
        <v>4.037619188462134E-2</v>
      </c>
      <c r="I20" s="174">
        <v>0.1381</v>
      </c>
      <c r="J20" s="170" t="s">
        <v>349</v>
      </c>
      <c r="K20" s="173" t="s">
        <v>349</v>
      </c>
    </row>
    <row r="21" spans="1:11">
      <c r="A21" s="168" t="s">
        <v>355</v>
      </c>
      <c r="B21" s="160">
        <v>19974</v>
      </c>
      <c r="C21" s="156">
        <v>1879.7487183988701</v>
      </c>
      <c r="D21" s="153">
        <v>6967.36581632653</v>
      </c>
      <c r="E21" s="164">
        <v>27.21</v>
      </c>
      <c r="F21" s="156">
        <v>304.79527777777702</v>
      </c>
      <c r="G21" s="166">
        <v>0.18661154357083401</v>
      </c>
      <c r="H21" s="166">
        <v>2.3443331784059378E-2</v>
      </c>
      <c r="I21" s="166">
        <v>0.14929999999999999</v>
      </c>
      <c r="J21" s="175" t="s">
        <v>349</v>
      </c>
      <c r="K21" s="176" t="s">
        <v>349</v>
      </c>
    </row>
    <row r="22" spans="1:11">
      <c r="A22" s="150" t="s">
        <v>356</v>
      </c>
      <c r="B22" s="171">
        <v>115179</v>
      </c>
      <c r="C22" s="172">
        <v>1431.0894816249299</v>
      </c>
      <c r="D22" s="170">
        <v>3488.9580298476299</v>
      </c>
      <c r="E22" s="173">
        <v>44.31</v>
      </c>
      <c r="F22" s="172">
        <v>299.05986842105199</v>
      </c>
      <c r="G22" s="174">
        <v>0.22497200043354099</v>
      </c>
      <c r="H22" s="174">
        <v>0.13380093238123406</v>
      </c>
      <c r="I22" s="174">
        <v>0.15090000000000001</v>
      </c>
      <c r="J22" s="170">
        <v>1657.01</v>
      </c>
      <c r="K22" s="173">
        <v>10.45</v>
      </c>
    </row>
    <row r="23" spans="1:11">
      <c r="A23" s="168" t="s">
        <v>357</v>
      </c>
      <c r="B23" s="160">
        <v>39378</v>
      </c>
      <c r="C23" s="156">
        <v>1378.5737939365599</v>
      </c>
      <c r="D23" s="153">
        <v>2871.7223929023999</v>
      </c>
      <c r="E23" s="164">
        <v>52.800000000000004</v>
      </c>
      <c r="F23" s="156">
        <v>300.77972972972901</v>
      </c>
      <c r="G23" s="166">
        <v>0.23403887854771499</v>
      </c>
      <c r="H23" s="166">
        <v>4.6217658906212586E-2</v>
      </c>
      <c r="I23" s="166">
        <v>0.1545</v>
      </c>
      <c r="J23" s="175">
        <v>1556.8</v>
      </c>
      <c r="K23" s="176">
        <v>10.26</v>
      </c>
    </row>
    <row r="24" spans="1:11">
      <c r="A24" s="168" t="s">
        <v>358</v>
      </c>
      <c r="B24" s="160">
        <v>45315</v>
      </c>
      <c r="C24" s="156">
        <v>1461.61409525361</v>
      </c>
      <c r="D24" s="153">
        <v>3827.0729706023799</v>
      </c>
      <c r="E24" s="164">
        <v>41.21</v>
      </c>
      <c r="F24" s="156">
        <v>303.04733333333297</v>
      </c>
      <c r="G24" s="166">
        <v>0.218525732133143</v>
      </c>
      <c r="H24" s="166">
        <v>5.3185870621540544E-2</v>
      </c>
      <c r="I24" s="166">
        <v>0.14349999999999999</v>
      </c>
      <c r="J24" s="175">
        <v>1746.55</v>
      </c>
      <c r="K24" s="176">
        <v>10.32</v>
      </c>
    </row>
    <row r="25" spans="1:11">
      <c r="A25" s="168" t="s">
        <v>359</v>
      </c>
      <c r="B25" s="160">
        <v>15317</v>
      </c>
      <c r="C25" s="156">
        <v>1361.8624013152801</v>
      </c>
      <c r="D25" s="153">
        <v>3058.2011372785801</v>
      </c>
      <c r="E25" s="164">
        <v>47.43</v>
      </c>
      <c r="F25" s="156">
        <v>286.41234567901199</v>
      </c>
      <c r="G25" s="166">
        <v>0.24300274314770401</v>
      </c>
      <c r="H25" s="166">
        <v>1.7977446327047036E-2</v>
      </c>
      <c r="I25" s="166">
        <v>0.16089999999999999</v>
      </c>
      <c r="J25" s="175">
        <v>1449.21</v>
      </c>
      <c r="K25" s="176">
        <v>10.97</v>
      </c>
    </row>
    <row r="26" spans="1:11" ht="25.5">
      <c r="A26" s="169" t="s">
        <v>360</v>
      </c>
      <c r="B26" s="161">
        <v>15169</v>
      </c>
      <c r="C26" s="162">
        <v>1493.47393162393</v>
      </c>
      <c r="D26" s="163">
        <v>4247.7483333333303</v>
      </c>
      <c r="E26" s="165">
        <v>36.94</v>
      </c>
      <c r="F26" s="162">
        <v>280.29852941176398</v>
      </c>
      <c r="G26" s="167">
        <v>0.22167320394613901</v>
      </c>
      <c r="H26" s="167">
        <v>1.7803739853429295E-2</v>
      </c>
      <c r="I26" s="166">
        <v>0.1565</v>
      </c>
      <c r="J26" s="175">
        <v>1837</v>
      </c>
      <c r="K26" s="176">
        <v>10.94</v>
      </c>
    </row>
    <row r="29" spans="1:11">
      <c r="A29" s="12" t="s">
        <v>273</v>
      </c>
    </row>
    <row r="30" spans="1:11">
      <c r="A30" s="12" t="s">
        <v>145</v>
      </c>
    </row>
    <row r="31" spans="1:11">
      <c r="A31" s="12" t="s">
        <v>361</v>
      </c>
    </row>
    <row r="32" spans="1:11">
      <c r="A32" s="12" t="s">
        <v>362</v>
      </c>
    </row>
    <row r="33" spans="1:1">
      <c r="A33" s="12" t="s">
        <v>363</v>
      </c>
    </row>
    <row r="34" spans="1:1">
      <c r="A34" s="12" t="s">
        <v>364</v>
      </c>
    </row>
  </sheetData>
  <sheetProtection sheet="1" objects="1" scenarios="1"/>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9.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tabColor rgb="FF002060"/>
  </sheetPr>
  <dimension ref="A1:BN1514"/>
  <sheetViews>
    <sheetView showGridLines="0" zoomScale="25" zoomScaleNormal="25" workbookViewId="0"/>
  </sheetViews>
  <sheetFormatPr defaultRowHeight="15"/>
  <cols>
    <col min="14" max="14" width="8.85546875" customWidth="1"/>
    <col min="21" max="21" width="8.85546875" customWidth="1"/>
  </cols>
  <sheetData>
    <row r="1" spans="1:2" ht="30">
      <c r="A1" s="192" t="s">
        <v>279</v>
      </c>
    </row>
    <row r="2" spans="1:2">
      <c r="B2" s="42" t="s">
        <v>140</v>
      </c>
    </row>
    <row r="3" spans="1:2">
      <c r="B3" s="43"/>
    </row>
    <row r="4" spans="1:2">
      <c r="B4" s="42"/>
    </row>
    <row r="6" spans="1:2">
      <c r="B6" s="43"/>
    </row>
    <row r="27" spans="2:27">
      <c r="B27" s="223"/>
      <c r="C27" s="223"/>
      <c r="D27" s="223"/>
      <c r="E27" s="223"/>
      <c r="F27" s="223"/>
      <c r="G27" s="223"/>
      <c r="H27" s="223"/>
      <c r="I27" s="223"/>
      <c r="J27" s="223"/>
      <c r="K27" s="223"/>
      <c r="L27" s="223"/>
      <c r="M27" s="223"/>
      <c r="N27" s="129"/>
      <c r="O27" s="129"/>
      <c r="P27" s="223"/>
      <c r="Q27" s="223"/>
      <c r="R27" s="223"/>
      <c r="S27" s="223"/>
      <c r="T27" s="223"/>
      <c r="U27" s="223"/>
      <c r="V27" s="223"/>
      <c r="W27" s="223"/>
      <c r="X27" s="223"/>
      <c r="Y27" s="223"/>
      <c r="Z27" s="223"/>
      <c r="AA27" s="223"/>
    </row>
    <row r="28" spans="2:27">
      <c r="B28" s="193"/>
      <c r="C28" s="193"/>
      <c r="D28" s="193"/>
      <c r="E28" s="193"/>
      <c r="F28" s="193"/>
      <c r="G28" s="193"/>
      <c r="H28" s="193"/>
      <c r="I28" s="193"/>
      <c r="J28" s="193"/>
      <c r="K28" s="193"/>
      <c r="L28" s="193"/>
      <c r="M28" s="193"/>
      <c r="N28" s="129"/>
      <c r="O28" s="129"/>
      <c r="P28" s="193"/>
      <c r="Q28" s="193"/>
      <c r="R28" s="193"/>
      <c r="S28" s="193"/>
      <c r="T28" s="193"/>
      <c r="U28" s="193"/>
      <c r="V28" s="193"/>
      <c r="W28" s="193"/>
      <c r="X28" s="193"/>
      <c r="Y28" s="193"/>
      <c r="Z28" s="193"/>
      <c r="AA28" s="193"/>
    </row>
    <row r="29" spans="2:27">
      <c r="B29" s="193"/>
      <c r="C29" s="193"/>
      <c r="D29" s="193"/>
      <c r="E29" s="193"/>
      <c r="F29" s="193"/>
      <c r="G29" s="193"/>
      <c r="H29" s="193"/>
      <c r="I29" s="193"/>
      <c r="J29" s="193"/>
      <c r="K29" s="193"/>
      <c r="L29" s="193"/>
      <c r="M29" s="193"/>
      <c r="N29" s="129"/>
      <c r="O29" s="129"/>
      <c r="P29" s="193"/>
      <c r="Q29" s="193"/>
      <c r="R29" s="193"/>
      <c r="S29" s="193"/>
      <c r="T29" s="193"/>
      <c r="U29" s="193"/>
      <c r="V29" s="193"/>
      <c r="W29" s="193"/>
      <c r="X29" s="193"/>
      <c r="Y29" s="193"/>
      <c r="Z29" s="193"/>
      <c r="AA29" s="193"/>
    </row>
    <row r="30" spans="2:27">
      <c r="B30" s="193"/>
      <c r="C30" s="193"/>
      <c r="D30" s="193"/>
      <c r="E30" s="193"/>
      <c r="F30" s="193"/>
      <c r="G30" s="193"/>
      <c r="H30" s="193"/>
      <c r="I30" s="193"/>
      <c r="J30" s="193"/>
      <c r="K30" s="193"/>
      <c r="L30" s="193"/>
      <c r="M30" s="193"/>
      <c r="N30" s="129"/>
      <c r="O30" s="129"/>
      <c r="P30" s="193"/>
      <c r="Q30" s="193"/>
      <c r="R30" s="193"/>
      <c r="S30" s="193"/>
      <c r="T30" s="193"/>
      <c r="U30" s="193"/>
      <c r="V30" s="193"/>
      <c r="W30" s="193"/>
      <c r="X30" s="193"/>
      <c r="Y30" s="193"/>
      <c r="Z30" s="193"/>
      <c r="AA30" s="193"/>
    </row>
    <row r="53" spans="2:64">
      <c r="B53" s="223"/>
      <c r="C53" s="223"/>
      <c r="D53" s="223"/>
      <c r="E53" s="223"/>
      <c r="F53" s="223"/>
      <c r="G53" s="223"/>
      <c r="H53" s="223"/>
      <c r="I53" s="223"/>
      <c r="J53" s="223"/>
      <c r="K53" s="223"/>
      <c r="L53" s="223"/>
      <c r="M53" s="223"/>
      <c r="P53" s="223"/>
      <c r="Q53" s="223"/>
      <c r="R53" s="223"/>
      <c r="S53" s="223"/>
      <c r="T53" s="223"/>
      <c r="U53" s="223"/>
      <c r="V53" s="223"/>
      <c r="W53" s="223"/>
      <c r="X53" s="223"/>
      <c r="Y53" s="223"/>
      <c r="Z53" s="223"/>
      <c r="AA53" s="223"/>
    </row>
    <row r="56" spans="2:64" ht="47.45" customHeight="1">
      <c r="C56" s="222" t="s">
        <v>339</v>
      </c>
      <c r="D56" s="224"/>
      <c r="E56" s="224"/>
      <c r="F56" s="224"/>
      <c r="G56" s="224"/>
      <c r="H56" s="224"/>
      <c r="I56" s="224"/>
      <c r="J56" s="224"/>
      <c r="K56" s="224"/>
      <c r="L56" s="224"/>
      <c r="M56" s="224"/>
      <c r="N56" s="224"/>
      <c r="O56" s="224"/>
      <c r="P56" s="224"/>
      <c r="Q56" s="224"/>
      <c r="R56" s="224"/>
      <c r="S56" s="224"/>
      <c r="T56" s="224"/>
      <c r="U56" s="224"/>
      <c r="V56" s="224"/>
      <c r="W56" s="224"/>
      <c r="X56" s="224"/>
      <c r="Y56" s="224"/>
      <c r="Z56" s="224"/>
      <c r="AA56" s="224"/>
      <c r="AB56" s="224"/>
      <c r="AM56" s="222" t="s">
        <v>210</v>
      </c>
      <c r="AN56" s="222"/>
      <c r="AO56" s="222"/>
      <c r="AP56" s="222"/>
      <c r="AQ56" s="222"/>
      <c r="AR56" s="222"/>
      <c r="AS56" s="222"/>
      <c r="AT56" s="222"/>
      <c r="AU56" s="222"/>
      <c r="AV56" s="222"/>
      <c r="AW56" s="222"/>
      <c r="AX56" s="222"/>
      <c r="AY56" s="222"/>
      <c r="AZ56" s="222"/>
      <c r="BA56" s="222"/>
      <c r="BB56" s="222"/>
      <c r="BC56" s="222"/>
      <c r="BD56" s="222"/>
      <c r="BE56" s="222"/>
      <c r="BF56" s="222"/>
      <c r="BG56" s="222"/>
      <c r="BH56" s="222"/>
      <c r="BI56" s="222"/>
      <c r="BJ56" s="222"/>
      <c r="BK56" s="222"/>
      <c r="BL56" s="222"/>
    </row>
    <row r="80" spans="2:27">
      <c r="B80" s="223"/>
      <c r="C80" s="223"/>
      <c r="D80" s="223"/>
      <c r="E80" s="223"/>
      <c r="F80" s="223"/>
      <c r="G80" s="223"/>
      <c r="H80" s="223"/>
      <c r="I80" s="223"/>
      <c r="J80" s="223"/>
      <c r="K80" s="223"/>
      <c r="L80" s="223"/>
      <c r="M80" s="223"/>
      <c r="N80" s="129"/>
      <c r="O80" s="129"/>
      <c r="P80" s="223"/>
      <c r="Q80" s="223"/>
      <c r="R80" s="223"/>
      <c r="S80" s="223"/>
      <c r="T80" s="223"/>
      <c r="U80" s="223"/>
      <c r="V80" s="223"/>
      <c r="W80" s="223"/>
      <c r="X80" s="223"/>
      <c r="Y80" s="223"/>
      <c r="Z80" s="223"/>
      <c r="AA80" s="223"/>
    </row>
    <row r="107" spans="2:27">
      <c r="B107" s="223"/>
      <c r="C107" s="223"/>
      <c r="D107" s="223"/>
      <c r="E107" s="223"/>
      <c r="F107" s="223"/>
      <c r="G107" s="223"/>
      <c r="H107" s="223"/>
      <c r="I107" s="223"/>
      <c r="J107" s="223"/>
      <c r="K107" s="223"/>
      <c r="L107" s="223"/>
      <c r="M107" s="223"/>
      <c r="N107" s="129"/>
      <c r="O107" s="129"/>
      <c r="P107" s="223"/>
      <c r="Q107" s="223"/>
      <c r="R107" s="223"/>
      <c r="S107" s="223"/>
      <c r="T107" s="223"/>
      <c r="U107" s="223"/>
      <c r="V107" s="223"/>
      <c r="W107" s="223"/>
      <c r="X107" s="223"/>
      <c r="Y107" s="223"/>
      <c r="Z107" s="223"/>
      <c r="AA107" s="223"/>
    </row>
    <row r="115" spans="3:64" ht="54" customHeight="1">
      <c r="C115" s="222" t="s">
        <v>280</v>
      </c>
      <c r="D115" s="224"/>
      <c r="E115" s="224"/>
      <c r="F115" s="224"/>
      <c r="G115" s="224"/>
      <c r="H115" s="224"/>
      <c r="I115" s="224"/>
      <c r="J115" s="224"/>
      <c r="K115" s="224"/>
      <c r="L115" s="224"/>
      <c r="M115" s="224"/>
      <c r="N115" s="224"/>
      <c r="O115" s="224"/>
      <c r="P115" s="224"/>
      <c r="Q115" s="224"/>
      <c r="R115" s="224"/>
      <c r="S115" s="224"/>
      <c r="T115" s="224"/>
      <c r="U115" s="224"/>
      <c r="V115" s="224"/>
      <c r="W115" s="224"/>
      <c r="X115" s="224"/>
      <c r="Y115" s="224"/>
      <c r="Z115" s="224"/>
      <c r="AA115" s="224"/>
      <c r="AB115" s="224"/>
      <c r="AM115" s="222" t="s">
        <v>281</v>
      </c>
      <c r="AN115" s="224"/>
      <c r="AO115" s="224"/>
      <c r="AP115" s="224"/>
      <c r="AQ115" s="224"/>
      <c r="AR115" s="224"/>
      <c r="AS115" s="224"/>
      <c r="AT115" s="224"/>
      <c r="AU115" s="224"/>
      <c r="AV115" s="224"/>
      <c r="AW115" s="224"/>
      <c r="AX115" s="224"/>
      <c r="AY115" s="224"/>
      <c r="AZ115" s="224"/>
      <c r="BA115" s="224"/>
      <c r="BB115" s="224"/>
      <c r="BC115" s="224"/>
      <c r="BD115" s="224"/>
      <c r="BE115" s="224"/>
      <c r="BF115" s="224"/>
      <c r="BG115" s="224"/>
      <c r="BH115" s="224"/>
      <c r="BI115" s="224"/>
      <c r="BJ115" s="224"/>
      <c r="BK115" s="224"/>
      <c r="BL115" s="224"/>
    </row>
    <row r="129" spans="2:27">
      <c r="B129" s="3"/>
      <c r="C129" s="3"/>
      <c r="D129" s="3"/>
      <c r="E129" s="3"/>
      <c r="F129" s="3"/>
      <c r="G129" s="3"/>
      <c r="H129" s="3"/>
      <c r="I129" s="3"/>
      <c r="J129" s="3"/>
      <c r="K129" s="3"/>
      <c r="L129" s="3"/>
      <c r="M129" s="3"/>
      <c r="N129" s="3"/>
    </row>
    <row r="135" spans="2:27">
      <c r="B135" s="223"/>
      <c r="C135" s="223"/>
      <c r="D135" s="223"/>
      <c r="E135" s="223"/>
      <c r="F135" s="223"/>
      <c r="G135" s="223"/>
      <c r="H135" s="223"/>
      <c r="I135" s="223"/>
      <c r="J135" s="223"/>
      <c r="K135" s="223"/>
      <c r="L135" s="223"/>
      <c r="M135" s="223"/>
      <c r="P135" s="223"/>
      <c r="Q135" s="223"/>
      <c r="R135" s="223"/>
      <c r="S135" s="223"/>
      <c r="T135" s="223"/>
      <c r="U135" s="223"/>
      <c r="V135" s="223"/>
      <c r="W135" s="223"/>
      <c r="X135" s="223"/>
      <c r="Y135" s="223"/>
      <c r="Z135" s="223"/>
      <c r="AA135" s="223"/>
    </row>
    <row r="162" spans="43:54">
      <c r="AQ162" s="223"/>
      <c r="AR162" s="223"/>
      <c r="AS162" s="223"/>
      <c r="AT162" s="223"/>
      <c r="AU162" s="223"/>
      <c r="AV162" s="223"/>
      <c r="AW162" s="223"/>
      <c r="AX162" s="223"/>
      <c r="AY162" s="223"/>
      <c r="AZ162" s="223"/>
      <c r="BA162" s="223"/>
      <c r="BB162" s="223"/>
    </row>
    <row r="168" spans="43:54">
      <c r="AQ168" s="223"/>
      <c r="AR168" s="223"/>
      <c r="AS168" s="223"/>
      <c r="AT168" s="223"/>
      <c r="AU168" s="223"/>
      <c r="AV168" s="223"/>
      <c r="AW168" s="223"/>
      <c r="AX168" s="223"/>
      <c r="AY168" s="223"/>
      <c r="AZ168" s="223"/>
      <c r="BA168" s="223"/>
      <c r="BB168" s="223"/>
    </row>
    <row r="177" spans="2:66" ht="24.6" customHeight="1"/>
    <row r="178" spans="2:66" ht="49.35" customHeight="1">
      <c r="C178" s="222" t="s">
        <v>344</v>
      </c>
      <c r="D178" s="222"/>
      <c r="E178" s="222"/>
      <c r="F178" s="222"/>
      <c r="G178" s="222"/>
      <c r="H178" s="222"/>
      <c r="I178" s="222"/>
      <c r="J178" s="222"/>
      <c r="K178" s="222"/>
      <c r="L178" s="222"/>
      <c r="M178" s="222"/>
      <c r="N178" s="222"/>
      <c r="O178" s="222"/>
      <c r="P178" s="222"/>
      <c r="Q178" s="222"/>
      <c r="R178" s="222"/>
      <c r="S178" s="222"/>
      <c r="T178" s="222"/>
      <c r="U178" s="222"/>
      <c r="V178" s="222"/>
      <c r="W178" s="222"/>
      <c r="X178" s="222"/>
      <c r="Y178" s="222"/>
      <c r="Z178" s="222"/>
      <c r="AA178" s="222"/>
      <c r="AB178" s="222"/>
      <c r="AM178" s="222" t="s">
        <v>345</v>
      </c>
      <c r="AN178" s="224"/>
      <c r="AO178" s="224"/>
      <c r="AP178" s="224"/>
      <c r="AQ178" s="224"/>
      <c r="AR178" s="224"/>
      <c r="AS178" s="224"/>
      <c r="AT178" s="224"/>
      <c r="AU178" s="224"/>
      <c r="AV178" s="224"/>
      <c r="AW178" s="224"/>
      <c r="AX178" s="224"/>
      <c r="AY178" s="224"/>
      <c r="AZ178" s="224"/>
      <c r="BA178" s="224"/>
      <c r="BB178" s="224"/>
      <c r="BC178" s="224"/>
      <c r="BD178" s="224"/>
      <c r="BE178" s="224"/>
      <c r="BF178" s="224"/>
      <c r="BG178" s="224"/>
      <c r="BH178" s="224"/>
      <c r="BI178" s="224"/>
      <c r="BJ178" s="224"/>
      <c r="BK178" s="224"/>
      <c r="BL178" s="224"/>
      <c r="BM178" s="191"/>
      <c r="BN178" s="191"/>
    </row>
    <row r="192" spans="2:66">
      <c r="B192" s="223"/>
      <c r="C192" s="223"/>
      <c r="D192" s="223"/>
      <c r="E192" s="223"/>
      <c r="F192" s="223"/>
      <c r="G192" s="223"/>
      <c r="H192" s="223"/>
      <c r="I192" s="223"/>
      <c r="J192" s="223"/>
      <c r="K192" s="223"/>
      <c r="L192" s="223"/>
      <c r="M192" s="223"/>
      <c r="P192" s="223"/>
      <c r="Q192" s="223"/>
      <c r="R192" s="223"/>
      <c r="S192" s="223"/>
      <c r="T192" s="223"/>
      <c r="U192" s="223"/>
      <c r="V192" s="223"/>
      <c r="W192" s="223"/>
      <c r="X192" s="223"/>
      <c r="Y192" s="223"/>
      <c r="Z192" s="223"/>
      <c r="AA192" s="223"/>
    </row>
    <row r="220" spans="2:27">
      <c r="B220" s="223"/>
      <c r="C220" s="223"/>
      <c r="D220" s="223"/>
      <c r="E220" s="223"/>
      <c r="F220" s="223"/>
      <c r="G220" s="223"/>
      <c r="H220" s="223"/>
      <c r="I220" s="223"/>
      <c r="J220" s="223"/>
      <c r="K220" s="223"/>
      <c r="L220" s="223"/>
      <c r="M220" s="223"/>
      <c r="P220" s="223"/>
      <c r="Q220" s="223"/>
      <c r="R220" s="223"/>
      <c r="S220" s="223"/>
      <c r="T220" s="223"/>
      <c r="U220" s="223"/>
      <c r="V220" s="223"/>
      <c r="W220" s="223"/>
      <c r="X220" s="223"/>
      <c r="Y220" s="223"/>
      <c r="Z220" s="223"/>
      <c r="AA220" s="223"/>
    </row>
    <row r="242" spans="2:64" ht="56.45" customHeight="1">
      <c r="C242" s="222" t="s">
        <v>343</v>
      </c>
      <c r="D242" s="222"/>
      <c r="E242" s="222"/>
      <c r="F242" s="222"/>
      <c r="G242" s="222"/>
      <c r="H242" s="222"/>
      <c r="I242" s="222"/>
      <c r="J242" s="222"/>
      <c r="K242" s="222"/>
      <c r="L242" s="222"/>
      <c r="M242" s="222"/>
      <c r="N242" s="222"/>
      <c r="O242" s="222"/>
      <c r="P242" s="222"/>
      <c r="Q242" s="222"/>
      <c r="R242" s="222"/>
      <c r="S242" s="222"/>
      <c r="T242" s="222"/>
      <c r="U242" s="222"/>
      <c r="V242" s="222"/>
      <c r="W242" s="222"/>
      <c r="X242" s="222"/>
      <c r="Y242" s="222"/>
      <c r="Z242" s="222"/>
      <c r="AA242" s="222"/>
      <c r="AB242" s="222"/>
      <c r="AM242" s="222" t="s">
        <v>392</v>
      </c>
      <c r="AN242" s="222"/>
      <c r="AO242" s="222"/>
      <c r="AP242" s="222"/>
      <c r="AQ242" s="222"/>
      <c r="AR242" s="222"/>
      <c r="AS242" s="222"/>
      <c r="AT242" s="222"/>
      <c r="AU242" s="222"/>
      <c r="AV242" s="222"/>
      <c r="AW242" s="222"/>
      <c r="AX242" s="222"/>
      <c r="AY242" s="222"/>
      <c r="AZ242" s="222"/>
      <c r="BA242" s="222"/>
      <c r="BB242" s="222"/>
      <c r="BC242" s="222"/>
      <c r="BD242" s="222"/>
      <c r="BE242" s="222"/>
      <c r="BF242" s="222"/>
      <c r="BG242" s="222"/>
      <c r="BH242" s="222"/>
      <c r="BI242" s="222"/>
      <c r="BJ242" s="222"/>
      <c r="BK242" s="222"/>
      <c r="BL242" s="222"/>
    </row>
    <row r="248" spans="2:64">
      <c r="B248" s="223"/>
      <c r="C248" s="223"/>
      <c r="D248" s="223"/>
      <c r="E248" s="223"/>
      <c r="F248" s="223"/>
      <c r="G248" s="223"/>
      <c r="H248" s="223"/>
      <c r="I248" s="223"/>
      <c r="J248" s="223"/>
      <c r="K248" s="223"/>
      <c r="L248" s="223"/>
      <c r="M248" s="223"/>
      <c r="P248" s="223"/>
      <c r="Q248" s="223"/>
      <c r="R248" s="223"/>
      <c r="S248" s="223"/>
      <c r="T248" s="223"/>
      <c r="U248" s="223"/>
      <c r="V248" s="223"/>
      <c r="W248" s="223"/>
      <c r="X248" s="223"/>
      <c r="Y248" s="223"/>
      <c r="Z248" s="223"/>
      <c r="AA248" s="223"/>
    </row>
    <row r="276" spans="2:27">
      <c r="B276" s="223"/>
      <c r="C276" s="223"/>
      <c r="D276" s="223"/>
      <c r="E276" s="223"/>
      <c r="F276" s="223"/>
      <c r="G276" s="223"/>
      <c r="H276" s="223"/>
      <c r="I276" s="223"/>
      <c r="J276" s="223"/>
      <c r="K276" s="223"/>
      <c r="L276" s="223"/>
      <c r="M276" s="223"/>
      <c r="P276" s="223"/>
      <c r="Q276" s="223"/>
      <c r="R276" s="223"/>
      <c r="S276" s="223"/>
      <c r="T276" s="223"/>
      <c r="U276" s="223"/>
      <c r="V276" s="223"/>
      <c r="W276" s="223"/>
      <c r="X276" s="223"/>
      <c r="Y276" s="223"/>
      <c r="Z276" s="223"/>
      <c r="AA276" s="223"/>
    </row>
    <row r="303" spans="3:64" ht="51" customHeight="1">
      <c r="C303" s="222" t="s">
        <v>340</v>
      </c>
      <c r="D303" s="222"/>
      <c r="E303" s="222"/>
      <c r="F303" s="222"/>
      <c r="G303" s="222"/>
      <c r="H303" s="222"/>
      <c r="I303" s="222"/>
      <c r="J303" s="222"/>
      <c r="K303" s="222"/>
      <c r="L303" s="222"/>
      <c r="M303" s="222"/>
      <c r="N303" s="222"/>
      <c r="O303" s="222"/>
      <c r="P303" s="222"/>
      <c r="Q303" s="222"/>
      <c r="R303" s="222"/>
      <c r="S303" s="222"/>
      <c r="T303" s="222"/>
      <c r="U303" s="222"/>
      <c r="V303" s="222"/>
      <c r="W303" s="222"/>
      <c r="X303" s="222"/>
      <c r="Y303" s="222"/>
      <c r="Z303" s="222"/>
      <c r="AA303" s="222"/>
      <c r="AB303" s="222"/>
      <c r="AM303" s="222" t="s">
        <v>282</v>
      </c>
      <c r="AN303" s="222"/>
      <c r="AO303" s="222"/>
      <c r="AP303" s="222"/>
      <c r="AQ303" s="222"/>
      <c r="AR303" s="222"/>
      <c r="AS303" s="222"/>
      <c r="AT303" s="222"/>
      <c r="AU303" s="222"/>
      <c r="AV303" s="222"/>
      <c r="AW303" s="222"/>
      <c r="AX303" s="222"/>
      <c r="AY303" s="222"/>
      <c r="AZ303" s="222"/>
      <c r="BA303" s="222"/>
      <c r="BB303" s="222"/>
      <c r="BC303" s="222"/>
      <c r="BD303" s="222"/>
      <c r="BE303" s="222"/>
      <c r="BF303" s="222"/>
      <c r="BG303" s="222"/>
      <c r="BH303" s="222"/>
      <c r="BI303" s="222"/>
      <c r="BJ303" s="222"/>
      <c r="BK303" s="222"/>
      <c r="BL303" s="222"/>
    </row>
    <row r="367" spans="3:64" ht="49.7" customHeight="1">
      <c r="C367" s="222" t="s">
        <v>283</v>
      </c>
      <c r="D367" s="222"/>
      <c r="E367" s="222"/>
      <c r="F367" s="222"/>
      <c r="G367" s="222"/>
      <c r="H367" s="222"/>
      <c r="I367" s="222"/>
      <c r="J367" s="222"/>
      <c r="K367" s="222"/>
      <c r="L367" s="222"/>
      <c r="M367" s="222"/>
      <c r="N367" s="222"/>
      <c r="O367" s="222"/>
      <c r="P367" s="222"/>
      <c r="Q367" s="222"/>
      <c r="R367" s="222"/>
      <c r="S367" s="222"/>
      <c r="T367" s="222"/>
      <c r="U367" s="222"/>
      <c r="V367" s="222"/>
      <c r="W367" s="222"/>
      <c r="X367" s="222"/>
      <c r="Y367" s="222"/>
      <c r="Z367" s="222"/>
      <c r="AA367" s="222"/>
      <c r="AB367" s="222"/>
      <c r="AM367" s="222" t="s">
        <v>284</v>
      </c>
      <c r="AN367" s="222"/>
      <c r="AO367" s="222"/>
      <c r="AP367" s="222"/>
      <c r="AQ367" s="222"/>
      <c r="AR367" s="222"/>
      <c r="AS367" s="222"/>
      <c r="AT367" s="222"/>
      <c r="AU367" s="222"/>
      <c r="AV367" s="222"/>
      <c r="AW367" s="222"/>
      <c r="AX367" s="222"/>
      <c r="AY367" s="222"/>
      <c r="AZ367" s="222"/>
      <c r="BA367" s="222"/>
      <c r="BB367" s="222"/>
      <c r="BC367" s="222"/>
      <c r="BD367" s="222"/>
      <c r="BE367" s="222"/>
      <c r="BF367" s="222"/>
      <c r="BG367" s="222"/>
      <c r="BH367" s="222"/>
      <c r="BI367" s="222"/>
      <c r="BJ367" s="222"/>
      <c r="BK367" s="222"/>
      <c r="BL367" s="222"/>
    </row>
    <row r="433" spans="3:64" ht="48.6" customHeight="1">
      <c r="C433" s="222" t="s">
        <v>288</v>
      </c>
      <c r="D433" s="222"/>
      <c r="E433" s="222"/>
      <c r="F433" s="222"/>
      <c r="G433" s="222"/>
      <c r="H433" s="222"/>
      <c r="I433" s="222"/>
      <c r="J433" s="222"/>
      <c r="K433" s="222"/>
      <c r="L433" s="222"/>
      <c r="M433" s="222"/>
      <c r="N433" s="222"/>
      <c r="O433" s="222"/>
      <c r="P433" s="222"/>
      <c r="Q433" s="222"/>
      <c r="R433" s="222"/>
      <c r="S433" s="222"/>
      <c r="T433" s="222"/>
      <c r="U433" s="222"/>
      <c r="V433" s="222"/>
      <c r="W433" s="222"/>
      <c r="X433" s="222"/>
      <c r="Y433" s="222"/>
      <c r="Z433" s="222"/>
      <c r="AA433" s="222"/>
      <c r="AB433" s="222"/>
      <c r="AM433" s="222" t="s">
        <v>287</v>
      </c>
      <c r="AN433" s="222"/>
      <c r="AO433" s="222"/>
      <c r="AP433" s="222"/>
      <c r="AQ433" s="222"/>
      <c r="AR433" s="222"/>
      <c r="AS433" s="222"/>
      <c r="AT433" s="222"/>
      <c r="AU433" s="222"/>
      <c r="AV433" s="222"/>
      <c r="AW433" s="222"/>
      <c r="AX433" s="222"/>
      <c r="AY433" s="222"/>
      <c r="AZ433" s="222"/>
      <c r="BA433" s="222"/>
      <c r="BB433" s="222"/>
      <c r="BC433" s="222"/>
      <c r="BD433" s="222"/>
      <c r="BE433" s="222"/>
      <c r="BF433" s="222"/>
      <c r="BG433" s="222"/>
      <c r="BH433" s="222"/>
      <c r="BI433" s="222"/>
      <c r="BJ433" s="222"/>
      <c r="BK433" s="222"/>
      <c r="BL433" s="222"/>
    </row>
    <row r="498" spans="3:64" ht="51.6" customHeight="1">
      <c r="C498" s="222" t="s">
        <v>341</v>
      </c>
      <c r="D498" s="222"/>
      <c r="E498" s="222"/>
      <c r="F498" s="222"/>
      <c r="G498" s="222"/>
      <c r="H498" s="222"/>
      <c r="I498" s="222"/>
      <c r="J498" s="222"/>
      <c r="K498" s="222"/>
      <c r="L498" s="222"/>
      <c r="M498" s="222"/>
      <c r="N498" s="222"/>
      <c r="O498" s="222"/>
      <c r="P498" s="222"/>
      <c r="Q498" s="222"/>
      <c r="R498" s="222"/>
      <c r="S498" s="222"/>
      <c r="T498" s="222"/>
      <c r="U498" s="222"/>
      <c r="V498" s="222"/>
      <c r="W498" s="222"/>
      <c r="X498" s="222"/>
      <c r="Y498" s="222"/>
      <c r="Z498" s="222"/>
      <c r="AA498" s="222"/>
      <c r="AB498" s="222"/>
      <c r="AM498" s="222" t="s">
        <v>286</v>
      </c>
      <c r="AN498" s="222"/>
      <c r="AO498" s="222"/>
      <c r="AP498" s="222"/>
      <c r="AQ498" s="222"/>
      <c r="AR498" s="222"/>
      <c r="AS498" s="222"/>
      <c r="AT498" s="222"/>
      <c r="AU498" s="222"/>
      <c r="AV498" s="222"/>
      <c r="AW498" s="222"/>
      <c r="AX498" s="222"/>
      <c r="AY498" s="222"/>
      <c r="AZ498" s="222"/>
      <c r="BA498" s="222"/>
      <c r="BB498" s="222"/>
      <c r="BC498" s="222"/>
      <c r="BD498" s="222"/>
      <c r="BE498" s="222"/>
      <c r="BF498" s="222"/>
      <c r="BG498" s="222"/>
      <c r="BH498" s="222"/>
      <c r="BI498" s="222"/>
      <c r="BJ498" s="222"/>
      <c r="BK498" s="222"/>
      <c r="BL498" s="222"/>
    </row>
    <row r="563" spans="3:64" ht="55.35" customHeight="1">
      <c r="C563" s="222" t="s">
        <v>342</v>
      </c>
      <c r="D563" s="222"/>
      <c r="E563" s="222"/>
      <c r="F563" s="222"/>
      <c r="G563" s="222"/>
      <c r="H563" s="222"/>
      <c r="I563" s="222"/>
      <c r="J563" s="222"/>
      <c r="K563" s="222"/>
      <c r="L563" s="222"/>
      <c r="M563" s="222"/>
      <c r="N563" s="222"/>
      <c r="O563" s="222"/>
      <c r="P563" s="222"/>
      <c r="Q563" s="222"/>
      <c r="R563" s="222"/>
      <c r="S563" s="222"/>
      <c r="T563" s="222"/>
      <c r="U563" s="222"/>
      <c r="V563" s="222"/>
      <c r="W563" s="222"/>
      <c r="X563" s="222"/>
      <c r="Y563" s="222"/>
      <c r="Z563" s="222"/>
      <c r="AA563" s="222"/>
      <c r="AB563" s="222"/>
      <c r="AM563" s="222" t="s">
        <v>285</v>
      </c>
      <c r="AN563" s="222"/>
      <c r="AO563" s="222"/>
      <c r="AP563" s="222"/>
      <c r="AQ563" s="222"/>
      <c r="AR563" s="222"/>
      <c r="AS563" s="222"/>
      <c r="AT563" s="222"/>
      <c r="AU563" s="222"/>
      <c r="AV563" s="222"/>
      <c r="AW563" s="222"/>
      <c r="AX563" s="222"/>
      <c r="AY563" s="222"/>
      <c r="AZ563" s="222"/>
      <c r="BA563" s="222"/>
      <c r="BB563" s="222"/>
      <c r="BC563" s="222"/>
      <c r="BD563" s="222"/>
      <c r="BE563" s="222"/>
      <c r="BF563" s="222"/>
      <c r="BG563" s="222"/>
      <c r="BH563" s="222"/>
      <c r="BI563" s="222"/>
      <c r="BJ563" s="222"/>
      <c r="BK563" s="222"/>
      <c r="BL563" s="222"/>
    </row>
    <row r="629" spans="3:64" ht="51" customHeight="1">
      <c r="C629" s="222" t="s">
        <v>393</v>
      </c>
      <c r="D629" s="222"/>
      <c r="E629" s="222"/>
      <c r="F629" s="222"/>
      <c r="G629" s="222"/>
      <c r="H629" s="222"/>
      <c r="I629" s="222"/>
      <c r="J629" s="222"/>
      <c r="K629" s="222"/>
      <c r="L629" s="222"/>
      <c r="M629" s="222"/>
      <c r="N629" s="222"/>
      <c r="O629" s="222"/>
      <c r="P629" s="222"/>
      <c r="Q629" s="222"/>
      <c r="R629" s="222"/>
      <c r="S629" s="222"/>
      <c r="T629" s="222"/>
      <c r="U629" s="222"/>
      <c r="V629" s="222"/>
      <c r="W629" s="222"/>
      <c r="X629" s="222"/>
      <c r="Y629" s="222"/>
      <c r="Z629" s="222"/>
      <c r="AA629" s="222"/>
      <c r="AB629" s="222"/>
      <c r="AM629" s="222" t="s">
        <v>394</v>
      </c>
      <c r="AN629" s="222"/>
      <c r="AO629" s="222"/>
      <c r="AP629" s="222"/>
      <c r="AQ629" s="222"/>
      <c r="AR629" s="222"/>
      <c r="AS629" s="222"/>
      <c r="AT629" s="222"/>
      <c r="AU629" s="222"/>
      <c r="AV629" s="222"/>
      <c r="AW629" s="222"/>
      <c r="AX629" s="222"/>
      <c r="AY629" s="222"/>
      <c r="AZ629" s="222"/>
      <c r="BA629" s="222"/>
      <c r="BB629" s="222"/>
      <c r="BC629" s="222"/>
      <c r="BD629" s="222"/>
      <c r="BE629" s="222"/>
      <c r="BF629" s="222"/>
      <c r="BG629" s="222"/>
      <c r="BH629" s="222"/>
      <c r="BI629" s="222"/>
      <c r="BJ629" s="222"/>
      <c r="BK629" s="222"/>
      <c r="BL629" s="222"/>
    </row>
    <row r="695" spans="3:64" ht="68.45" customHeight="1">
      <c r="C695" s="222" t="s">
        <v>586</v>
      </c>
      <c r="D695" s="222"/>
      <c r="E695" s="222"/>
      <c r="F695" s="222"/>
      <c r="G695" s="222"/>
      <c r="H695" s="222"/>
      <c r="I695" s="222"/>
      <c r="J695" s="222"/>
      <c r="K695" s="222"/>
      <c r="L695" s="222"/>
      <c r="M695" s="222"/>
      <c r="N695" s="222"/>
      <c r="O695" s="222"/>
      <c r="P695" s="222"/>
      <c r="Q695" s="222"/>
      <c r="R695" s="222"/>
      <c r="S695" s="222"/>
      <c r="T695" s="222"/>
      <c r="U695" s="222"/>
      <c r="V695" s="222"/>
      <c r="W695" s="222"/>
      <c r="X695" s="222"/>
      <c r="Y695" s="222"/>
      <c r="Z695" s="222"/>
      <c r="AA695" s="222"/>
      <c r="AB695" s="222"/>
      <c r="AM695" s="222" t="s">
        <v>587</v>
      </c>
      <c r="AN695" s="222"/>
      <c r="AO695" s="222"/>
      <c r="AP695" s="222"/>
      <c r="AQ695" s="222"/>
      <c r="AR695" s="222"/>
      <c r="AS695" s="222"/>
      <c r="AT695" s="222"/>
      <c r="AU695" s="222"/>
      <c r="AV695" s="222"/>
      <c r="AW695" s="222"/>
      <c r="AX695" s="222"/>
      <c r="AY695" s="222"/>
      <c r="AZ695" s="222"/>
      <c r="BA695" s="222"/>
      <c r="BB695" s="222"/>
      <c r="BC695" s="222"/>
      <c r="BD695" s="222"/>
      <c r="BE695" s="222"/>
      <c r="BF695" s="222"/>
      <c r="BG695" s="222"/>
      <c r="BH695" s="222"/>
      <c r="BI695" s="222"/>
      <c r="BJ695" s="222"/>
      <c r="BK695" s="222"/>
      <c r="BL695" s="222"/>
    </row>
    <row r="760" spans="3:64" ht="52.35" customHeight="1">
      <c r="C760" s="222" t="s">
        <v>588</v>
      </c>
      <c r="D760" s="222"/>
      <c r="E760" s="222"/>
      <c r="F760" s="222"/>
      <c r="G760" s="222"/>
      <c r="H760" s="222"/>
      <c r="I760" s="222"/>
      <c r="J760" s="222"/>
      <c r="K760" s="222"/>
      <c r="L760" s="222"/>
      <c r="M760" s="222"/>
      <c r="N760" s="222"/>
      <c r="O760" s="222"/>
      <c r="P760" s="222"/>
      <c r="Q760" s="222"/>
      <c r="R760" s="222"/>
      <c r="S760" s="222"/>
      <c r="T760" s="222"/>
      <c r="U760" s="222"/>
      <c r="V760" s="222"/>
      <c r="W760" s="222"/>
      <c r="X760" s="222"/>
      <c r="Y760" s="222"/>
      <c r="Z760" s="222"/>
      <c r="AA760" s="222"/>
      <c r="AB760" s="222"/>
      <c r="AM760" s="222" t="s">
        <v>589</v>
      </c>
      <c r="AN760" s="222"/>
      <c r="AO760" s="222"/>
      <c r="AP760" s="222"/>
      <c r="AQ760" s="222"/>
      <c r="AR760" s="222"/>
      <c r="AS760" s="222"/>
      <c r="AT760" s="222"/>
      <c r="AU760" s="222"/>
      <c r="AV760" s="222"/>
      <c r="AW760" s="222"/>
      <c r="AX760" s="222"/>
      <c r="AY760" s="222"/>
      <c r="AZ760" s="222"/>
      <c r="BA760" s="222"/>
      <c r="BB760" s="222"/>
      <c r="BC760" s="222"/>
      <c r="BD760" s="222"/>
      <c r="BE760" s="222"/>
      <c r="BF760" s="222"/>
      <c r="BG760" s="222"/>
      <c r="BH760" s="222"/>
      <c r="BI760" s="222"/>
      <c r="BJ760" s="222"/>
      <c r="BK760" s="222"/>
      <c r="BL760" s="222"/>
    </row>
    <row r="826" spans="3:64" ht="51" customHeight="1">
      <c r="C826" s="222" t="s">
        <v>590</v>
      </c>
      <c r="D826" s="222"/>
      <c r="E826" s="222"/>
      <c r="F826" s="222"/>
      <c r="G826" s="222"/>
      <c r="H826" s="222"/>
      <c r="I826" s="222"/>
      <c r="J826" s="222"/>
      <c r="K826" s="222"/>
      <c r="L826" s="222"/>
      <c r="M826" s="222"/>
      <c r="N826" s="222"/>
      <c r="O826" s="222"/>
      <c r="P826" s="222"/>
      <c r="Q826" s="222"/>
      <c r="R826" s="222"/>
      <c r="S826" s="222"/>
      <c r="T826" s="222"/>
      <c r="U826" s="222"/>
      <c r="V826" s="222"/>
      <c r="W826" s="222"/>
      <c r="X826" s="222"/>
      <c r="Y826" s="222"/>
      <c r="Z826" s="222"/>
      <c r="AA826" s="222"/>
      <c r="AB826" s="222"/>
      <c r="AM826" s="222" t="s">
        <v>591</v>
      </c>
      <c r="AN826" s="222"/>
      <c r="AO826" s="222"/>
      <c r="AP826" s="222"/>
      <c r="AQ826" s="222"/>
      <c r="AR826" s="222"/>
      <c r="AS826" s="222"/>
      <c r="AT826" s="222"/>
      <c r="AU826" s="222"/>
      <c r="AV826" s="222"/>
      <c r="AW826" s="222"/>
      <c r="AX826" s="222"/>
      <c r="AY826" s="222"/>
      <c r="AZ826" s="222"/>
      <c r="BA826" s="222"/>
      <c r="BB826" s="222"/>
      <c r="BC826" s="222"/>
      <c r="BD826" s="222"/>
      <c r="BE826" s="222"/>
      <c r="BF826" s="222"/>
      <c r="BG826" s="222"/>
      <c r="BH826" s="222"/>
      <c r="BI826" s="222"/>
      <c r="BJ826" s="222"/>
      <c r="BK826" s="222"/>
      <c r="BL826" s="222"/>
    </row>
    <row r="893" spans="3:64" ht="51.6" customHeight="1">
      <c r="C893" s="222" t="s">
        <v>592</v>
      </c>
      <c r="D893" s="222"/>
      <c r="E893" s="222"/>
      <c r="F893" s="222"/>
      <c r="G893" s="222"/>
      <c r="H893" s="222"/>
      <c r="I893" s="222"/>
      <c r="J893" s="222"/>
      <c r="K893" s="222"/>
      <c r="L893" s="222"/>
      <c r="M893" s="222"/>
      <c r="N893" s="222"/>
      <c r="O893" s="222"/>
      <c r="P893" s="222"/>
      <c r="Q893" s="222"/>
      <c r="R893" s="222"/>
      <c r="S893" s="222"/>
      <c r="T893" s="222"/>
      <c r="U893" s="222"/>
      <c r="V893" s="222"/>
      <c r="W893" s="222"/>
      <c r="X893" s="222"/>
      <c r="Y893" s="222"/>
      <c r="Z893" s="222"/>
      <c r="AA893" s="222"/>
      <c r="AB893" s="222"/>
      <c r="AM893" s="222" t="s">
        <v>593</v>
      </c>
      <c r="AN893" s="222"/>
      <c r="AO893" s="222"/>
      <c r="AP893" s="222"/>
      <c r="AQ893" s="222"/>
      <c r="AR893" s="222"/>
      <c r="AS893" s="222"/>
      <c r="AT893" s="222"/>
      <c r="AU893" s="222"/>
      <c r="AV893" s="222"/>
      <c r="AW893" s="222"/>
      <c r="AX893" s="222"/>
      <c r="AY893" s="222"/>
      <c r="AZ893" s="222"/>
      <c r="BA893" s="222"/>
      <c r="BB893" s="222"/>
      <c r="BC893" s="222"/>
      <c r="BD893" s="222"/>
      <c r="BE893" s="222"/>
      <c r="BF893" s="222"/>
      <c r="BG893" s="222"/>
      <c r="BH893" s="222"/>
      <c r="BI893" s="222"/>
      <c r="BJ893" s="222"/>
      <c r="BK893" s="222"/>
      <c r="BL893" s="222"/>
    </row>
    <row r="956" spans="3:64" ht="26.25">
      <c r="C956" s="222"/>
      <c r="D956" s="222"/>
      <c r="E956" s="222"/>
      <c r="F956" s="222"/>
      <c r="G956" s="222"/>
      <c r="H956" s="222"/>
      <c r="I956" s="222"/>
      <c r="J956" s="222"/>
      <c r="K956" s="222"/>
      <c r="L956" s="222"/>
      <c r="M956" s="222"/>
      <c r="N956" s="222"/>
      <c r="O956" s="222"/>
      <c r="P956" s="222"/>
      <c r="Q956" s="222"/>
      <c r="R956" s="222"/>
      <c r="S956" s="222"/>
      <c r="T956" s="222"/>
      <c r="U956" s="222"/>
      <c r="V956" s="222"/>
      <c r="W956" s="222"/>
      <c r="X956" s="222"/>
      <c r="Y956" s="222"/>
      <c r="Z956" s="222"/>
      <c r="AA956" s="222"/>
      <c r="AB956" s="222"/>
    </row>
    <row r="957" spans="3:64" ht="26.25">
      <c r="C957" s="222"/>
      <c r="D957" s="222"/>
      <c r="E957" s="222"/>
      <c r="F957" s="222"/>
      <c r="G957" s="222"/>
      <c r="H957" s="222"/>
      <c r="I957" s="222"/>
      <c r="J957" s="222"/>
      <c r="K957" s="222"/>
      <c r="L957" s="222"/>
      <c r="M957" s="222"/>
      <c r="N957" s="222"/>
      <c r="O957" s="222"/>
      <c r="P957" s="222"/>
      <c r="Q957" s="222"/>
      <c r="R957" s="222"/>
      <c r="S957" s="222"/>
      <c r="T957" s="222"/>
      <c r="U957" s="222"/>
      <c r="V957" s="222"/>
      <c r="W957" s="222"/>
      <c r="X957" s="222"/>
      <c r="Y957" s="222"/>
      <c r="Z957" s="222"/>
      <c r="AA957" s="222"/>
      <c r="AB957" s="222"/>
    </row>
    <row r="959" spans="3:64" ht="55.35" customHeight="1">
      <c r="C959" s="222" t="s">
        <v>594</v>
      </c>
      <c r="D959" s="222"/>
      <c r="E959" s="222"/>
      <c r="F959" s="222"/>
      <c r="G959" s="222"/>
      <c r="H959" s="222"/>
      <c r="I959" s="222"/>
      <c r="J959" s="222"/>
      <c r="K959" s="222"/>
      <c r="L959" s="222"/>
      <c r="M959" s="222"/>
      <c r="N959" s="222"/>
      <c r="O959" s="222"/>
      <c r="P959" s="222"/>
      <c r="Q959" s="222"/>
      <c r="R959" s="222"/>
      <c r="S959" s="222"/>
      <c r="T959" s="222"/>
      <c r="U959" s="222"/>
      <c r="V959" s="222"/>
      <c r="W959" s="222"/>
      <c r="X959" s="222"/>
      <c r="Y959" s="222"/>
      <c r="Z959" s="222"/>
      <c r="AA959" s="222"/>
      <c r="AB959" s="222"/>
      <c r="AM959" s="222" t="s">
        <v>595</v>
      </c>
      <c r="AN959" s="222"/>
      <c r="AO959" s="222"/>
      <c r="AP959" s="222"/>
      <c r="AQ959" s="222"/>
      <c r="AR959" s="222"/>
      <c r="AS959" s="222"/>
      <c r="AT959" s="222"/>
      <c r="AU959" s="222"/>
      <c r="AV959" s="222"/>
      <c r="AW959" s="222"/>
      <c r="AX959" s="222"/>
      <c r="AY959" s="222"/>
      <c r="AZ959" s="222"/>
      <c r="BA959" s="222"/>
      <c r="BB959" s="222"/>
      <c r="BC959" s="222"/>
      <c r="BD959" s="222"/>
      <c r="BE959" s="222"/>
      <c r="BF959" s="222"/>
      <c r="BG959" s="222"/>
      <c r="BH959" s="222"/>
      <c r="BI959" s="222"/>
      <c r="BJ959" s="222"/>
      <c r="BK959" s="222"/>
      <c r="BL959" s="222"/>
    </row>
    <row r="1027" spans="3:64" ht="55.35" customHeight="1">
      <c r="C1027" s="222" t="s">
        <v>596</v>
      </c>
      <c r="D1027" s="222"/>
      <c r="E1027" s="222"/>
      <c r="F1027" s="222"/>
      <c r="G1027" s="222"/>
      <c r="H1027" s="222"/>
      <c r="I1027" s="222"/>
      <c r="J1027" s="222"/>
      <c r="K1027" s="222"/>
      <c r="L1027" s="222"/>
      <c r="M1027" s="222"/>
      <c r="N1027" s="222"/>
      <c r="O1027" s="222"/>
      <c r="P1027" s="222"/>
      <c r="Q1027" s="222"/>
      <c r="R1027" s="222"/>
      <c r="S1027" s="222"/>
      <c r="T1027" s="222"/>
      <c r="U1027" s="222"/>
      <c r="V1027" s="222"/>
      <c r="W1027" s="222"/>
      <c r="X1027" s="222"/>
      <c r="Y1027" s="222"/>
      <c r="Z1027" s="222"/>
      <c r="AA1027" s="222"/>
      <c r="AB1027" s="222"/>
      <c r="AM1027" s="222" t="s">
        <v>597</v>
      </c>
      <c r="AN1027" s="222"/>
      <c r="AO1027" s="222"/>
      <c r="AP1027" s="222"/>
      <c r="AQ1027" s="222"/>
      <c r="AR1027" s="222"/>
      <c r="AS1027" s="222"/>
      <c r="AT1027" s="222"/>
      <c r="AU1027" s="222"/>
      <c r="AV1027" s="222"/>
      <c r="AW1027" s="222"/>
      <c r="AX1027" s="222"/>
      <c r="AY1027" s="222"/>
      <c r="AZ1027" s="222"/>
      <c r="BA1027" s="222"/>
      <c r="BB1027" s="222"/>
      <c r="BC1027" s="222"/>
      <c r="BD1027" s="222"/>
      <c r="BE1027" s="222"/>
      <c r="BF1027" s="222"/>
      <c r="BG1027" s="222"/>
      <c r="BH1027" s="222"/>
      <c r="BI1027" s="222"/>
      <c r="BJ1027" s="222"/>
      <c r="BK1027" s="222"/>
      <c r="BL1027" s="222"/>
    </row>
    <row r="1098" spans="3:64" ht="51.6" customHeight="1">
      <c r="C1098" s="222" t="s">
        <v>598</v>
      </c>
      <c r="D1098" s="222"/>
      <c r="E1098" s="222"/>
      <c r="F1098" s="222"/>
      <c r="G1098" s="222"/>
      <c r="H1098" s="222"/>
      <c r="I1098" s="222"/>
      <c r="J1098" s="222"/>
      <c r="K1098" s="222"/>
      <c r="L1098" s="222"/>
      <c r="M1098" s="222"/>
      <c r="N1098" s="222"/>
      <c r="O1098" s="222"/>
      <c r="P1098" s="222"/>
      <c r="Q1098" s="222"/>
      <c r="R1098" s="222"/>
      <c r="S1098" s="222"/>
      <c r="T1098" s="222"/>
      <c r="U1098" s="222"/>
      <c r="V1098" s="222"/>
      <c r="W1098" s="222"/>
      <c r="X1098" s="222"/>
      <c r="Y1098" s="222"/>
      <c r="Z1098" s="222"/>
      <c r="AA1098" s="222"/>
      <c r="AB1098" s="222"/>
      <c r="AM1098" s="222"/>
      <c r="AN1098" s="222"/>
      <c r="AO1098" s="222"/>
      <c r="AP1098" s="222"/>
      <c r="AQ1098" s="222"/>
      <c r="AR1098" s="222"/>
      <c r="AS1098" s="222"/>
      <c r="AT1098" s="222"/>
      <c r="AU1098" s="222"/>
      <c r="AV1098" s="222"/>
      <c r="AW1098" s="222"/>
      <c r="AX1098" s="222"/>
      <c r="AY1098" s="222"/>
      <c r="AZ1098" s="222"/>
      <c r="BA1098" s="222"/>
      <c r="BB1098" s="222"/>
      <c r="BC1098" s="222"/>
      <c r="BD1098" s="222"/>
      <c r="BE1098" s="222"/>
      <c r="BF1098" s="222"/>
      <c r="BG1098" s="222"/>
      <c r="BH1098" s="222"/>
      <c r="BI1098" s="222"/>
      <c r="BJ1098" s="222"/>
      <c r="BK1098" s="222"/>
      <c r="BL1098" s="222"/>
    </row>
    <row r="1169" spans="3:64" ht="52.35" customHeight="1">
      <c r="C1169" s="222" t="s">
        <v>599</v>
      </c>
      <c r="D1169" s="222"/>
      <c r="E1169" s="222"/>
      <c r="F1169" s="222"/>
      <c r="G1169" s="222"/>
      <c r="H1169" s="222"/>
      <c r="I1169" s="222"/>
      <c r="J1169" s="222"/>
      <c r="K1169" s="222"/>
      <c r="L1169" s="222"/>
      <c r="M1169" s="222"/>
      <c r="N1169" s="222"/>
      <c r="O1169" s="222"/>
      <c r="P1169" s="222"/>
      <c r="Q1169" s="222"/>
      <c r="R1169" s="222"/>
      <c r="S1169" s="222"/>
      <c r="T1169" s="222"/>
      <c r="U1169" s="222"/>
      <c r="V1169" s="222"/>
      <c r="W1169" s="222"/>
      <c r="X1169" s="222"/>
      <c r="Y1169" s="222"/>
      <c r="Z1169" s="222"/>
      <c r="AA1169" s="222"/>
      <c r="AB1169" s="222"/>
      <c r="AM1169" s="222" t="s">
        <v>600</v>
      </c>
      <c r="AN1169" s="222"/>
      <c r="AO1169" s="222"/>
      <c r="AP1169" s="222"/>
      <c r="AQ1169" s="222"/>
      <c r="AR1169" s="222"/>
      <c r="AS1169" s="222"/>
      <c r="AT1169" s="222"/>
      <c r="AU1169" s="222"/>
      <c r="AV1169" s="222"/>
      <c r="AW1169" s="222"/>
      <c r="AX1169" s="222"/>
      <c r="AY1169" s="222"/>
      <c r="AZ1169" s="222"/>
      <c r="BA1169" s="222"/>
      <c r="BB1169" s="222"/>
      <c r="BC1169" s="222"/>
      <c r="BD1169" s="222"/>
      <c r="BE1169" s="222"/>
      <c r="BF1169" s="222"/>
      <c r="BG1169" s="222"/>
      <c r="BH1169" s="222"/>
      <c r="BI1169" s="222"/>
      <c r="BJ1169" s="222"/>
      <c r="BK1169" s="222"/>
      <c r="BL1169" s="222"/>
    </row>
    <row r="1234" spans="4:64" ht="60.6" customHeight="1">
      <c r="D1234" s="222" t="s">
        <v>601</v>
      </c>
      <c r="E1234" s="222"/>
      <c r="F1234" s="222"/>
      <c r="G1234" s="222"/>
      <c r="H1234" s="222"/>
      <c r="I1234" s="222"/>
      <c r="J1234" s="222"/>
      <c r="K1234" s="222"/>
      <c r="L1234" s="222"/>
      <c r="M1234" s="222"/>
      <c r="N1234" s="222"/>
      <c r="O1234" s="222"/>
      <c r="P1234" s="222"/>
      <c r="Q1234" s="222"/>
      <c r="R1234" s="222"/>
      <c r="S1234" s="222"/>
      <c r="T1234" s="222"/>
      <c r="U1234" s="222"/>
      <c r="V1234" s="222"/>
      <c r="W1234" s="222"/>
      <c r="X1234" s="222"/>
      <c r="Y1234" s="222"/>
      <c r="Z1234" s="222"/>
      <c r="AA1234" s="222"/>
      <c r="AB1234" s="222"/>
      <c r="AC1234" s="222"/>
      <c r="AM1234" s="222" t="s">
        <v>602</v>
      </c>
      <c r="AN1234" s="222"/>
      <c r="AO1234" s="222"/>
      <c r="AP1234" s="222"/>
      <c r="AQ1234" s="222"/>
      <c r="AR1234" s="222"/>
      <c r="AS1234" s="222"/>
      <c r="AT1234" s="222"/>
      <c r="AU1234" s="222"/>
      <c r="AV1234" s="222"/>
      <c r="AW1234" s="222"/>
      <c r="AX1234" s="222"/>
      <c r="AY1234" s="222"/>
      <c r="AZ1234" s="222"/>
      <c r="BA1234" s="222"/>
      <c r="BB1234" s="222"/>
      <c r="BC1234" s="222"/>
      <c r="BD1234" s="222"/>
      <c r="BE1234" s="222"/>
      <c r="BF1234" s="222"/>
      <c r="BG1234" s="222"/>
      <c r="BH1234" s="222"/>
      <c r="BI1234" s="222"/>
      <c r="BJ1234" s="222"/>
      <c r="BK1234" s="222"/>
      <c r="BL1234" s="222"/>
    </row>
    <row r="1304" spans="4:64" ht="60.6" customHeight="1">
      <c r="D1304" s="222" t="s">
        <v>603</v>
      </c>
      <c r="E1304" s="222"/>
      <c r="F1304" s="222"/>
      <c r="G1304" s="222"/>
      <c r="H1304" s="222"/>
      <c r="I1304" s="222"/>
      <c r="J1304" s="222"/>
      <c r="K1304" s="222"/>
      <c r="L1304" s="222"/>
      <c r="M1304" s="222"/>
      <c r="N1304" s="222"/>
      <c r="O1304" s="222"/>
      <c r="P1304" s="222"/>
      <c r="Q1304" s="222"/>
      <c r="R1304" s="222"/>
      <c r="S1304" s="222"/>
      <c r="T1304" s="222"/>
      <c r="U1304" s="222"/>
      <c r="V1304" s="222"/>
      <c r="W1304" s="222"/>
      <c r="X1304" s="222"/>
      <c r="Y1304" s="222"/>
      <c r="Z1304" s="222"/>
      <c r="AA1304" s="222"/>
      <c r="AB1304" s="222"/>
      <c r="AC1304" s="222"/>
      <c r="AM1304" s="222" t="s">
        <v>604</v>
      </c>
      <c r="AN1304" s="222"/>
      <c r="AO1304" s="222"/>
      <c r="AP1304" s="222"/>
      <c r="AQ1304" s="222"/>
      <c r="AR1304" s="222"/>
      <c r="AS1304" s="222"/>
      <c r="AT1304" s="222"/>
      <c r="AU1304" s="222"/>
      <c r="AV1304" s="222"/>
      <c r="AW1304" s="222"/>
      <c r="AX1304" s="222"/>
      <c r="AY1304" s="222"/>
      <c r="AZ1304" s="222"/>
      <c r="BA1304" s="222"/>
      <c r="BB1304" s="222"/>
      <c r="BC1304" s="222"/>
      <c r="BD1304" s="222"/>
      <c r="BE1304" s="222"/>
      <c r="BF1304" s="222"/>
      <c r="BG1304" s="222"/>
      <c r="BH1304" s="222"/>
      <c r="BI1304" s="222"/>
      <c r="BJ1304" s="222"/>
      <c r="BK1304" s="222"/>
      <c r="BL1304" s="222"/>
    </row>
    <row r="1373" spans="4:64" ht="63" customHeight="1">
      <c r="D1373" s="222" t="s">
        <v>605</v>
      </c>
      <c r="E1373" s="222"/>
      <c r="F1373" s="222"/>
      <c r="G1373" s="222"/>
      <c r="H1373" s="222"/>
      <c r="I1373" s="222"/>
      <c r="J1373" s="222"/>
      <c r="K1373" s="222"/>
      <c r="L1373" s="222"/>
      <c r="M1373" s="222"/>
      <c r="N1373" s="222"/>
      <c r="O1373" s="222"/>
      <c r="P1373" s="222"/>
      <c r="Q1373" s="222"/>
      <c r="R1373" s="222"/>
      <c r="S1373" s="222"/>
      <c r="T1373" s="222"/>
      <c r="U1373" s="222"/>
      <c r="V1373" s="222"/>
      <c r="W1373" s="222"/>
      <c r="X1373" s="222"/>
      <c r="Y1373" s="222"/>
      <c r="Z1373" s="222"/>
      <c r="AA1373" s="222"/>
      <c r="AB1373" s="222"/>
      <c r="AC1373" s="222"/>
      <c r="AM1373" s="222" t="s">
        <v>606</v>
      </c>
      <c r="AN1373" s="222"/>
      <c r="AO1373" s="222"/>
      <c r="AP1373" s="222"/>
      <c r="AQ1373" s="222"/>
      <c r="AR1373" s="222"/>
      <c r="AS1373" s="222"/>
      <c r="AT1373" s="222"/>
      <c r="AU1373" s="222"/>
      <c r="AV1373" s="222"/>
      <c r="AW1373" s="222"/>
      <c r="AX1373" s="222"/>
      <c r="AY1373" s="222"/>
      <c r="AZ1373" s="222"/>
      <c r="BA1373" s="222"/>
      <c r="BB1373" s="222"/>
      <c r="BC1373" s="222"/>
      <c r="BD1373" s="222"/>
      <c r="BE1373" s="222"/>
      <c r="BF1373" s="222"/>
      <c r="BG1373" s="222"/>
      <c r="BH1373" s="222"/>
      <c r="BI1373" s="222"/>
      <c r="BJ1373" s="222"/>
      <c r="BK1373" s="222"/>
      <c r="BL1373" s="222"/>
    </row>
    <row r="1443" spans="4:64" ht="51" customHeight="1">
      <c r="D1443" s="222" t="s">
        <v>607</v>
      </c>
      <c r="E1443" s="222"/>
      <c r="F1443" s="222"/>
      <c r="G1443" s="222"/>
      <c r="H1443" s="222"/>
      <c r="I1443" s="222"/>
      <c r="J1443" s="222"/>
      <c r="K1443" s="222"/>
      <c r="L1443" s="222"/>
      <c r="M1443" s="222"/>
      <c r="N1443" s="222"/>
      <c r="O1443" s="222"/>
      <c r="P1443" s="222"/>
      <c r="Q1443" s="222"/>
      <c r="R1443" s="222"/>
      <c r="S1443" s="222"/>
      <c r="T1443" s="222"/>
      <c r="U1443" s="222"/>
      <c r="V1443" s="222"/>
      <c r="W1443" s="222"/>
      <c r="X1443" s="222"/>
      <c r="Y1443" s="222"/>
      <c r="Z1443" s="222"/>
      <c r="AA1443" s="222"/>
      <c r="AB1443" s="222"/>
      <c r="AC1443" s="222"/>
      <c r="AM1443" s="222" t="s">
        <v>608</v>
      </c>
      <c r="AN1443" s="222"/>
      <c r="AO1443" s="222"/>
      <c r="AP1443" s="222"/>
      <c r="AQ1443" s="222"/>
      <c r="AR1443" s="222"/>
      <c r="AS1443" s="222"/>
      <c r="AT1443" s="222"/>
      <c r="AU1443" s="222"/>
      <c r="AV1443" s="222"/>
      <c r="AW1443" s="222"/>
      <c r="AX1443" s="222"/>
      <c r="AY1443" s="222"/>
      <c r="AZ1443" s="222"/>
      <c r="BA1443" s="222"/>
      <c r="BB1443" s="222"/>
      <c r="BC1443" s="222"/>
      <c r="BD1443" s="222"/>
      <c r="BE1443" s="222"/>
      <c r="BF1443" s="222"/>
      <c r="BG1443" s="222"/>
      <c r="BH1443" s="222"/>
      <c r="BI1443" s="222"/>
      <c r="BJ1443" s="222"/>
      <c r="BK1443" s="222"/>
      <c r="BL1443" s="222"/>
    </row>
    <row r="1514" spans="4:64" ht="65.45" customHeight="1">
      <c r="D1514" s="222" t="s">
        <v>609</v>
      </c>
      <c r="E1514" s="222"/>
      <c r="F1514" s="222"/>
      <c r="G1514" s="222"/>
      <c r="H1514" s="222"/>
      <c r="I1514" s="222"/>
      <c r="J1514" s="222"/>
      <c r="K1514" s="222"/>
      <c r="L1514" s="222"/>
      <c r="M1514" s="222"/>
      <c r="N1514" s="222"/>
      <c r="O1514" s="222"/>
      <c r="P1514" s="222"/>
      <c r="Q1514" s="222"/>
      <c r="R1514" s="222"/>
      <c r="S1514" s="222"/>
      <c r="T1514" s="222"/>
      <c r="U1514" s="222"/>
      <c r="V1514" s="222"/>
      <c r="W1514" s="222"/>
      <c r="X1514" s="222"/>
      <c r="Y1514" s="222"/>
      <c r="Z1514" s="222"/>
      <c r="AA1514" s="222"/>
      <c r="AB1514" s="222"/>
      <c r="AC1514" s="222"/>
      <c r="AM1514" s="222" t="s">
        <v>610</v>
      </c>
      <c r="AN1514" s="222"/>
      <c r="AO1514" s="222"/>
      <c r="AP1514" s="222"/>
      <c r="AQ1514" s="222"/>
      <c r="AR1514" s="222"/>
      <c r="AS1514" s="222"/>
      <c r="AT1514" s="222"/>
      <c r="AU1514" s="222"/>
      <c r="AV1514" s="222"/>
      <c r="AW1514" s="222"/>
      <c r="AX1514" s="222"/>
      <c r="AY1514" s="222"/>
      <c r="AZ1514" s="222"/>
      <c r="BA1514" s="222"/>
      <c r="BB1514" s="222"/>
      <c r="BC1514" s="222"/>
      <c r="BD1514" s="222"/>
      <c r="BE1514" s="222"/>
      <c r="BF1514" s="222"/>
      <c r="BG1514" s="222"/>
      <c r="BH1514" s="222"/>
      <c r="BI1514" s="222"/>
      <c r="BJ1514" s="222"/>
      <c r="BK1514" s="222"/>
      <c r="BL1514" s="222"/>
    </row>
  </sheetData>
  <sheetProtection sheet="1" objects="1" scenarios="1"/>
  <mergeCells count="68">
    <mergeCell ref="D1373:AC1373"/>
    <mergeCell ref="AM1373:BL1373"/>
    <mergeCell ref="P107:AA107"/>
    <mergeCell ref="C115:AB115"/>
    <mergeCell ref="D1443:AC1443"/>
    <mergeCell ref="AM1443:BL1443"/>
    <mergeCell ref="D1514:AC1514"/>
    <mergeCell ref="AM1514:BL1514"/>
    <mergeCell ref="D1234:AC1234"/>
    <mergeCell ref="AM1234:BL1234"/>
    <mergeCell ref="D1304:AC1304"/>
    <mergeCell ref="AM1304:BL1304"/>
    <mergeCell ref="AM115:BL115"/>
    <mergeCell ref="B27:M27"/>
    <mergeCell ref="P27:AA27"/>
    <mergeCell ref="B53:M53"/>
    <mergeCell ref="P53:AA53"/>
    <mergeCell ref="C56:AB56"/>
    <mergeCell ref="AM56:BL56"/>
    <mergeCell ref="B80:M80"/>
    <mergeCell ref="P80:AA80"/>
    <mergeCell ref="B107:M107"/>
    <mergeCell ref="P276:AA276"/>
    <mergeCell ref="C303:AB303"/>
    <mergeCell ref="B135:M135"/>
    <mergeCell ref="P135:AA135"/>
    <mergeCell ref="AQ162:BB162"/>
    <mergeCell ref="AQ168:BB168"/>
    <mergeCell ref="C178:AB178"/>
    <mergeCell ref="AM178:BL178"/>
    <mergeCell ref="AM303:BL303"/>
    <mergeCell ref="B192:M192"/>
    <mergeCell ref="P192:AA192"/>
    <mergeCell ref="B220:M220"/>
    <mergeCell ref="P220:AA220"/>
    <mergeCell ref="C242:AB242"/>
    <mergeCell ref="AM242:BL242"/>
    <mergeCell ref="B248:M248"/>
    <mergeCell ref="P248:AA248"/>
    <mergeCell ref="B276:M276"/>
    <mergeCell ref="C367:AB367"/>
    <mergeCell ref="AM367:BL367"/>
    <mergeCell ref="C433:AB433"/>
    <mergeCell ref="AM433:BL433"/>
    <mergeCell ref="C498:AB498"/>
    <mergeCell ref="AM498:BL498"/>
    <mergeCell ref="C563:AB563"/>
    <mergeCell ref="AM563:BL563"/>
    <mergeCell ref="C629:AB629"/>
    <mergeCell ref="AM629:BL629"/>
    <mergeCell ref="C695:AB695"/>
    <mergeCell ref="AM695:BL695"/>
    <mergeCell ref="C760:AB760"/>
    <mergeCell ref="AM760:BL760"/>
    <mergeCell ref="C826:AB826"/>
    <mergeCell ref="AM826:BL826"/>
    <mergeCell ref="C893:AB893"/>
    <mergeCell ref="AM893:BL893"/>
    <mergeCell ref="C1098:AB1098"/>
    <mergeCell ref="AM1098:BL1098"/>
    <mergeCell ref="C1169:AB1169"/>
    <mergeCell ref="AM1169:BL1169"/>
    <mergeCell ref="C956:AB956"/>
    <mergeCell ref="C957:AB957"/>
    <mergeCell ref="C959:AB959"/>
    <mergeCell ref="AM959:BL959"/>
    <mergeCell ref="C1027:AB1027"/>
    <mergeCell ref="AM1027:BL1027"/>
  </mergeCells>
  <pageMargins left="0.7" right="0.7" top="0.75" bottom="0.75" header="0.3" footer="0.3"/>
  <pageSetup paperSize="9" orientation="portrait" r:id="rId1"/>
  <drawing r:id="rId2"/>
</worksheet>
</file>

<file path=xl/worksheets/sheet20.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0">
    <tabColor rgb="FF002060"/>
  </sheetPr>
  <dimension ref="A1:R139"/>
  <sheetViews>
    <sheetView showGridLines="0" zoomScale="80" zoomScaleNormal="80" workbookViewId="0">
      <selection activeCell="A4" sqref="A4:A5"/>
    </sheetView>
  </sheetViews>
  <sheetFormatPr defaultRowHeight="15"/>
  <cols>
    <col min="1" max="1" width="19.85546875" style="12" customWidth="1"/>
    <col min="2" max="2" width="15.140625" style="100" customWidth="1"/>
    <col min="3" max="3" width="13.85546875" style="38" customWidth="1"/>
    <col min="4" max="4" width="11.85546875" style="100" customWidth="1"/>
    <col min="5" max="5" width="11.85546875" style="38" customWidth="1"/>
    <col min="6" max="6" width="11.85546875" style="100" customWidth="1"/>
    <col min="7" max="7" width="11.85546875" style="38" customWidth="1"/>
    <col min="8" max="8" width="11.85546875" style="100" customWidth="1"/>
    <col min="9" max="9" width="11.85546875" style="38" customWidth="1"/>
    <col min="10" max="10" width="11.85546875" style="100" customWidth="1"/>
    <col min="11" max="11" width="11.85546875" style="38" customWidth="1"/>
    <col min="12" max="12" width="11.85546875" style="100" customWidth="1"/>
    <col min="13" max="13" width="11.85546875" style="38" customWidth="1"/>
    <col min="14" max="14" width="11.85546875" style="100" customWidth="1"/>
    <col min="15" max="15" width="11.85546875" style="38" customWidth="1"/>
    <col min="16" max="16" width="15" style="38" customWidth="1"/>
    <col min="18" max="18" width="10.85546875" bestFit="1" customWidth="1"/>
  </cols>
  <sheetData>
    <row r="1" spans="1:18" ht="24" customHeight="1">
      <c r="A1" s="48" t="s">
        <v>243</v>
      </c>
    </row>
    <row r="2" spans="1:18" ht="14.1" customHeight="1">
      <c r="A2"/>
    </row>
    <row r="3" spans="1:18" ht="14.1" customHeight="1">
      <c r="A3"/>
    </row>
    <row r="4" spans="1:18" s="38" customFormat="1" ht="36" customHeight="1">
      <c r="A4" s="208" t="s">
        <v>55</v>
      </c>
      <c r="B4" s="212" t="s">
        <v>1</v>
      </c>
      <c r="C4" s="220"/>
      <c r="D4" s="212" t="s">
        <v>127</v>
      </c>
      <c r="E4" s="220"/>
      <c r="F4" s="212" t="s">
        <v>74</v>
      </c>
      <c r="G4" s="220"/>
      <c r="H4" s="212" t="s">
        <v>76</v>
      </c>
      <c r="I4" s="220"/>
      <c r="J4" s="212" t="s">
        <v>75</v>
      </c>
      <c r="K4" s="220"/>
      <c r="L4" s="212" t="s">
        <v>77</v>
      </c>
      <c r="M4" s="220"/>
      <c r="N4" s="228" t="s">
        <v>128</v>
      </c>
      <c r="O4" s="226" t="s">
        <v>54</v>
      </c>
      <c r="P4" s="226" t="s">
        <v>61</v>
      </c>
    </row>
    <row r="5" spans="1:18" ht="24">
      <c r="A5" s="225"/>
      <c r="B5" s="65" t="s">
        <v>62</v>
      </c>
      <c r="C5" s="70" t="s">
        <v>54</v>
      </c>
      <c r="D5" s="65" t="s">
        <v>62</v>
      </c>
      <c r="E5" s="70" t="s">
        <v>54</v>
      </c>
      <c r="F5" s="65" t="s">
        <v>62</v>
      </c>
      <c r="G5" s="70" t="s">
        <v>54</v>
      </c>
      <c r="H5" s="65" t="s">
        <v>62</v>
      </c>
      <c r="I5" s="70" t="s">
        <v>54</v>
      </c>
      <c r="J5" s="65" t="s">
        <v>62</v>
      </c>
      <c r="K5" s="70" t="s">
        <v>54</v>
      </c>
      <c r="L5" s="65" t="s">
        <v>62</v>
      </c>
      <c r="M5" s="70" t="s">
        <v>54</v>
      </c>
      <c r="N5" s="229"/>
      <c r="O5" s="227"/>
      <c r="P5" s="227"/>
    </row>
    <row r="6" spans="1:18">
      <c r="A6" s="50" t="s">
        <v>395</v>
      </c>
      <c r="B6" s="98">
        <v>8668</v>
      </c>
      <c r="C6" s="99">
        <v>1189516.26</v>
      </c>
      <c r="D6" s="98">
        <v>6450</v>
      </c>
      <c r="E6" s="99">
        <v>367087.94</v>
      </c>
      <c r="F6" s="98">
        <v>103</v>
      </c>
      <c r="G6" s="99">
        <v>10792.89</v>
      </c>
      <c r="H6" s="98">
        <v>255</v>
      </c>
      <c r="I6" s="99">
        <v>34567.120000000003</v>
      </c>
      <c r="J6" s="98">
        <v>61</v>
      </c>
      <c r="K6" s="99">
        <v>9059.9699999999993</v>
      </c>
      <c r="L6" s="98">
        <v>382</v>
      </c>
      <c r="M6" s="99">
        <v>106013.5</v>
      </c>
      <c r="N6" s="98">
        <v>8826</v>
      </c>
      <c r="O6" s="99">
        <v>1717037.68</v>
      </c>
      <c r="P6" s="82">
        <v>194.54313165646951</v>
      </c>
      <c r="Q6" s="19"/>
      <c r="R6" s="15"/>
    </row>
    <row r="7" spans="1:18">
      <c r="A7" s="49" t="s">
        <v>398</v>
      </c>
      <c r="B7" s="88">
        <v>3829</v>
      </c>
      <c r="C7" s="77">
        <v>504864.81</v>
      </c>
      <c r="D7" s="88">
        <v>130</v>
      </c>
      <c r="E7" s="77">
        <v>16583.16</v>
      </c>
      <c r="F7" s="88">
        <v>65</v>
      </c>
      <c r="G7" s="77">
        <v>7439.27</v>
      </c>
      <c r="H7" s="88">
        <v>314</v>
      </c>
      <c r="I7" s="77">
        <v>37433.47</v>
      </c>
      <c r="J7" s="88">
        <v>33</v>
      </c>
      <c r="K7" s="77">
        <v>4894.82</v>
      </c>
      <c r="L7" s="88">
        <v>208</v>
      </c>
      <c r="M7" s="77">
        <v>58283.89</v>
      </c>
      <c r="N7" s="88">
        <v>4011</v>
      </c>
      <c r="O7" s="77">
        <v>629499.43000000005</v>
      </c>
      <c r="P7" s="78">
        <v>156.94326352530541</v>
      </c>
      <c r="Q7" s="19"/>
      <c r="R7" s="15"/>
    </row>
    <row r="8" spans="1:18">
      <c r="A8" s="50" t="s">
        <v>397</v>
      </c>
      <c r="B8" s="98">
        <v>6961</v>
      </c>
      <c r="C8" s="81">
        <v>971299.09</v>
      </c>
      <c r="D8" s="98">
        <v>114</v>
      </c>
      <c r="E8" s="81">
        <v>13949.12</v>
      </c>
      <c r="F8" s="98">
        <v>133</v>
      </c>
      <c r="G8" s="81">
        <v>15220.4</v>
      </c>
      <c r="H8" s="98">
        <v>374</v>
      </c>
      <c r="I8" s="81">
        <v>35307.42</v>
      </c>
      <c r="J8" s="98">
        <v>50</v>
      </c>
      <c r="K8" s="81">
        <v>7053.07</v>
      </c>
      <c r="L8" s="98">
        <v>110</v>
      </c>
      <c r="M8" s="81">
        <v>29024.19</v>
      </c>
      <c r="N8" s="98">
        <v>7162</v>
      </c>
      <c r="O8" s="81">
        <v>1071853.3</v>
      </c>
      <c r="P8" s="82">
        <v>149.6583775481709</v>
      </c>
      <c r="Q8" s="19"/>
      <c r="R8" s="15"/>
    </row>
    <row r="9" spans="1:18">
      <c r="A9" s="49" t="s">
        <v>399</v>
      </c>
      <c r="B9" s="88">
        <v>246</v>
      </c>
      <c r="C9" s="77">
        <v>31072.57</v>
      </c>
      <c r="D9" s="88">
        <v>10</v>
      </c>
      <c r="E9" s="77" t="s">
        <v>634</v>
      </c>
      <c r="F9" s="88">
        <v>10</v>
      </c>
      <c r="G9" s="77" t="s">
        <v>634</v>
      </c>
      <c r="H9" s="88">
        <v>10</v>
      </c>
      <c r="I9" s="77" t="s">
        <v>634</v>
      </c>
      <c r="J9" s="88">
        <v>10</v>
      </c>
      <c r="K9" s="77" t="s">
        <v>634</v>
      </c>
      <c r="L9" s="88">
        <v>10</v>
      </c>
      <c r="M9" s="77" t="s">
        <v>634</v>
      </c>
      <c r="N9" s="88">
        <v>249</v>
      </c>
      <c r="O9" s="77">
        <v>35849.919999999998</v>
      </c>
      <c r="P9" s="78">
        <v>143.97558232931726</v>
      </c>
      <c r="Q9" s="19"/>
      <c r="R9" s="15"/>
    </row>
    <row r="10" spans="1:18">
      <c r="A10" s="50" t="s">
        <v>413</v>
      </c>
      <c r="B10" s="98">
        <v>5134</v>
      </c>
      <c r="C10" s="81">
        <v>679176.14</v>
      </c>
      <c r="D10" s="98">
        <v>2990</v>
      </c>
      <c r="E10" s="81">
        <v>136678.12</v>
      </c>
      <c r="F10" s="98">
        <v>167</v>
      </c>
      <c r="G10" s="81">
        <v>17706.490000000002</v>
      </c>
      <c r="H10" s="98">
        <v>382</v>
      </c>
      <c r="I10" s="81">
        <v>49186.69</v>
      </c>
      <c r="J10" s="98">
        <v>30</v>
      </c>
      <c r="K10" s="81">
        <v>4030.09</v>
      </c>
      <c r="L10" s="98">
        <v>378</v>
      </c>
      <c r="M10" s="81">
        <v>117605.44</v>
      </c>
      <c r="N10" s="98">
        <v>5415</v>
      </c>
      <c r="O10" s="81">
        <v>1004382.98</v>
      </c>
      <c r="P10" s="82">
        <v>185.481621421976</v>
      </c>
      <c r="Q10" s="19"/>
      <c r="R10" s="15"/>
    </row>
    <row r="11" spans="1:18">
      <c r="A11" s="49" t="s">
        <v>414</v>
      </c>
      <c r="B11" s="88">
        <v>13024</v>
      </c>
      <c r="C11" s="77">
        <v>1791839.53</v>
      </c>
      <c r="D11" s="88">
        <v>6180</v>
      </c>
      <c r="E11" s="77">
        <v>291625.11</v>
      </c>
      <c r="F11" s="88">
        <v>346</v>
      </c>
      <c r="G11" s="77">
        <v>40160.01</v>
      </c>
      <c r="H11" s="88">
        <v>693</v>
      </c>
      <c r="I11" s="77">
        <v>79819.23</v>
      </c>
      <c r="J11" s="88">
        <v>66</v>
      </c>
      <c r="K11" s="77">
        <v>9090.7000000000007</v>
      </c>
      <c r="L11" s="88">
        <v>430</v>
      </c>
      <c r="M11" s="77">
        <v>111078.35</v>
      </c>
      <c r="N11" s="88">
        <v>13590</v>
      </c>
      <c r="O11" s="77">
        <v>2323612.9300000002</v>
      </c>
      <c r="P11" s="78">
        <v>170.97961221486389</v>
      </c>
      <c r="Q11" s="19"/>
      <c r="R11" s="15"/>
    </row>
    <row r="12" spans="1:18">
      <c r="A12" s="50" t="s">
        <v>415</v>
      </c>
      <c r="B12" s="98">
        <v>6107</v>
      </c>
      <c r="C12" s="81">
        <v>859473.98</v>
      </c>
      <c r="D12" s="98">
        <v>269</v>
      </c>
      <c r="E12" s="81">
        <v>32937.730000000003</v>
      </c>
      <c r="F12" s="98">
        <v>97</v>
      </c>
      <c r="G12" s="81">
        <v>9469.66</v>
      </c>
      <c r="H12" s="98">
        <v>251</v>
      </c>
      <c r="I12" s="81">
        <v>29091.17</v>
      </c>
      <c r="J12" s="98">
        <v>34</v>
      </c>
      <c r="K12" s="81">
        <v>4396.1400000000003</v>
      </c>
      <c r="L12" s="98">
        <v>151</v>
      </c>
      <c r="M12" s="81">
        <v>41934.94</v>
      </c>
      <c r="N12" s="98">
        <v>6263</v>
      </c>
      <c r="O12" s="81">
        <v>977303.63</v>
      </c>
      <c r="P12" s="82">
        <v>156.04400926073765</v>
      </c>
      <c r="Q12" s="19"/>
      <c r="R12" s="15"/>
    </row>
    <row r="13" spans="1:18">
      <c r="A13" s="49" t="s">
        <v>416</v>
      </c>
      <c r="B13" s="88">
        <v>2124</v>
      </c>
      <c r="C13" s="77">
        <v>301172.01</v>
      </c>
      <c r="D13" s="88">
        <v>34</v>
      </c>
      <c r="E13" s="77">
        <v>4046.3</v>
      </c>
      <c r="F13" s="88">
        <v>48</v>
      </c>
      <c r="G13" s="77">
        <v>3190.92</v>
      </c>
      <c r="H13" s="88">
        <v>78</v>
      </c>
      <c r="I13" s="77">
        <v>10511.49</v>
      </c>
      <c r="J13" s="88">
        <v>16</v>
      </c>
      <c r="K13" s="77">
        <v>2218.1799999999998</v>
      </c>
      <c r="L13" s="88">
        <v>84</v>
      </c>
      <c r="M13" s="77">
        <v>23325.65</v>
      </c>
      <c r="N13" s="88">
        <v>2183</v>
      </c>
      <c r="O13" s="77">
        <v>344464.55</v>
      </c>
      <c r="P13" s="78">
        <v>157.79411360513055</v>
      </c>
      <c r="Q13" s="19"/>
      <c r="R13" s="15"/>
    </row>
    <row r="14" spans="1:18">
      <c r="A14" s="50" t="s">
        <v>408</v>
      </c>
      <c r="B14" s="98">
        <v>1575</v>
      </c>
      <c r="C14" s="81">
        <v>227313.03</v>
      </c>
      <c r="D14" s="98">
        <v>522</v>
      </c>
      <c r="E14" s="81">
        <v>31930.78</v>
      </c>
      <c r="F14" s="98">
        <v>19</v>
      </c>
      <c r="G14" s="81">
        <v>2203.09</v>
      </c>
      <c r="H14" s="98">
        <v>40</v>
      </c>
      <c r="I14" s="81">
        <v>4941.67</v>
      </c>
      <c r="J14" s="98">
        <v>13</v>
      </c>
      <c r="K14" s="81">
        <v>1821.47</v>
      </c>
      <c r="L14" s="98">
        <v>18</v>
      </c>
      <c r="M14" s="81">
        <v>4569.66</v>
      </c>
      <c r="N14" s="98">
        <v>1599</v>
      </c>
      <c r="O14" s="81">
        <v>272779.7</v>
      </c>
      <c r="P14" s="82">
        <v>170.59393370856787</v>
      </c>
      <c r="Q14" s="19"/>
      <c r="R14" s="15"/>
    </row>
    <row r="15" spans="1:18">
      <c r="A15" s="49" t="s">
        <v>412</v>
      </c>
      <c r="B15" s="88">
        <v>32421</v>
      </c>
      <c r="C15" s="77">
        <v>4321560.3499999996</v>
      </c>
      <c r="D15" s="88">
        <v>14326</v>
      </c>
      <c r="E15" s="77">
        <v>678557.65</v>
      </c>
      <c r="F15" s="88">
        <v>1400</v>
      </c>
      <c r="G15" s="77">
        <v>168336.05</v>
      </c>
      <c r="H15" s="88">
        <v>1914</v>
      </c>
      <c r="I15" s="77">
        <v>210617.37</v>
      </c>
      <c r="J15" s="88">
        <v>233</v>
      </c>
      <c r="K15" s="77">
        <v>30062.28</v>
      </c>
      <c r="L15" s="88">
        <v>1744</v>
      </c>
      <c r="M15" s="77">
        <v>478761.98</v>
      </c>
      <c r="N15" s="88">
        <v>34228</v>
      </c>
      <c r="O15" s="77">
        <v>5887895.6799999997</v>
      </c>
      <c r="P15" s="78">
        <v>172.01985742666821</v>
      </c>
      <c r="Q15" s="19"/>
      <c r="R15" s="15"/>
    </row>
    <row r="16" spans="1:18">
      <c r="A16" s="50" t="s">
        <v>417</v>
      </c>
      <c r="B16" s="98">
        <v>768</v>
      </c>
      <c r="C16" s="81">
        <v>104145.54</v>
      </c>
      <c r="D16" s="98">
        <v>243</v>
      </c>
      <c r="E16" s="81">
        <v>11042.13</v>
      </c>
      <c r="F16" s="98">
        <v>14</v>
      </c>
      <c r="G16" s="81">
        <v>662.43</v>
      </c>
      <c r="H16" s="98">
        <v>40</v>
      </c>
      <c r="I16" s="81">
        <v>6409.67</v>
      </c>
      <c r="J16" s="98">
        <v>10</v>
      </c>
      <c r="K16" s="81" t="s">
        <v>634</v>
      </c>
      <c r="L16" s="98">
        <v>29</v>
      </c>
      <c r="M16" s="81">
        <v>8771.8700000000008</v>
      </c>
      <c r="N16" s="98">
        <v>795</v>
      </c>
      <c r="O16" s="81">
        <v>131860.51999999999</v>
      </c>
      <c r="P16" s="82">
        <v>165.86228930817609</v>
      </c>
      <c r="Q16" s="19"/>
      <c r="R16" s="15"/>
    </row>
    <row r="17" spans="1:18">
      <c r="A17" s="49" t="s">
        <v>418</v>
      </c>
      <c r="B17" s="88">
        <v>886</v>
      </c>
      <c r="C17" s="77">
        <v>121671.4</v>
      </c>
      <c r="D17" s="88">
        <v>357</v>
      </c>
      <c r="E17" s="77">
        <v>16504.78</v>
      </c>
      <c r="F17" s="88">
        <v>25</v>
      </c>
      <c r="G17" s="77">
        <v>2767.29</v>
      </c>
      <c r="H17" s="88">
        <v>65</v>
      </c>
      <c r="I17" s="77">
        <v>10080.42</v>
      </c>
      <c r="J17" s="88">
        <v>10</v>
      </c>
      <c r="K17" s="77" t="s">
        <v>634</v>
      </c>
      <c r="L17" s="88">
        <v>28</v>
      </c>
      <c r="M17" s="77">
        <v>8407.65</v>
      </c>
      <c r="N17" s="88">
        <v>930</v>
      </c>
      <c r="O17" s="77">
        <v>160542.21</v>
      </c>
      <c r="P17" s="78">
        <v>172.6260322580645</v>
      </c>
      <c r="Q17" s="19"/>
      <c r="R17" s="15"/>
    </row>
    <row r="18" spans="1:18">
      <c r="A18" s="50" t="s">
        <v>419</v>
      </c>
      <c r="B18" s="98">
        <v>9277</v>
      </c>
      <c r="C18" s="81">
        <v>1271694.1499999999</v>
      </c>
      <c r="D18" s="98">
        <v>4999</v>
      </c>
      <c r="E18" s="81">
        <v>245042.87</v>
      </c>
      <c r="F18" s="98">
        <v>252</v>
      </c>
      <c r="G18" s="81">
        <v>29588.12</v>
      </c>
      <c r="H18" s="98">
        <v>610</v>
      </c>
      <c r="I18" s="81">
        <v>75274.44</v>
      </c>
      <c r="J18" s="98">
        <v>66</v>
      </c>
      <c r="K18" s="81">
        <v>9283.1200000000008</v>
      </c>
      <c r="L18" s="98">
        <v>477</v>
      </c>
      <c r="M18" s="81">
        <v>141221.13</v>
      </c>
      <c r="N18" s="98">
        <v>9733</v>
      </c>
      <c r="O18" s="81">
        <v>1772103.83</v>
      </c>
      <c r="P18" s="82">
        <v>182.07169731840133</v>
      </c>
      <c r="Q18" s="19"/>
      <c r="R18" s="15"/>
    </row>
    <row r="19" spans="1:18">
      <c r="A19" s="49" t="s">
        <v>420</v>
      </c>
      <c r="B19" s="88">
        <v>377</v>
      </c>
      <c r="C19" s="77">
        <v>54172.800000000003</v>
      </c>
      <c r="D19" s="88">
        <v>10</v>
      </c>
      <c r="E19" s="77" t="s">
        <v>634</v>
      </c>
      <c r="F19" s="88">
        <v>10</v>
      </c>
      <c r="G19" s="77" t="s">
        <v>634</v>
      </c>
      <c r="H19" s="88">
        <v>11</v>
      </c>
      <c r="I19" s="77">
        <v>974.65</v>
      </c>
      <c r="J19" s="88">
        <v>10</v>
      </c>
      <c r="K19" s="77" t="s">
        <v>634</v>
      </c>
      <c r="L19" s="88">
        <v>28</v>
      </c>
      <c r="M19" s="77">
        <v>7861.54</v>
      </c>
      <c r="N19" s="88">
        <v>392</v>
      </c>
      <c r="O19" s="77">
        <v>63794.03</v>
      </c>
      <c r="P19" s="78">
        <v>162.73987244897958</v>
      </c>
      <c r="Q19" s="19"/>
      <c r="R19" s="15"/>
    </row>
    <row r="20" spans="1:18">
      <c r="A20" s="50" t="s">
        <v>421</v>
      </c>
      <c r="B20" s="98">
        <v>308</v>
      </c>
      <c r="C20" s="81">
        <v>38020.519999999997</v>
      </c>
      <c r="D20" s="98">
        <v>10</v>
      </c>
      <c r="E20" s="81" t="s">
        <v>634</v>
      </c>
      <c r="F20" s="98">
        <v>10</v>
      </c>
      <c r="G20" s="81" t="s">
        <v>634</v>
      </c>
      <c r="H20" s="98">
        <v>10</v>
      </c>
      <c r="I20" s="81" t="s">
        <v>634</v>
      </c>
      <c r="J20" s="98">
        <v>10</v>
      </c>
      <c r="K20" s="81" t="s">
        <v>634</v>
      </c>
      <c r="L20" s="98">
        <v>31</v>
      </c>
      <c r="M20" s="81">
        <v>10097.56</v>
      </c>
      <c r="N20" s="98">
        <v>316</v>
      </c>
      <c r="O20" s="81">
        <v>50287.16</v>
      </c>
      <c r="P20" s="82">
        <v>159.13658227848103</v>
      </c>
      <c r="Q20" s="19"/>
      <c r="R20" s="15"/>
    </row>
    <row r="21" spans="1:18">
      <c r="A21" s="49" t="s">
        <v>422</v>
      </c>
      <c r="B21" s="88">
        <v>251</v>
      </c>
      <c r="C21" s="77">
        <v>36101.69</v>
      </c>
      <c r="D21" s="88">
        <v>10</v>
      </c>
      <c r="E21" s="77" t="s">
        <v>634</v>
      </c>
      <c r="F21" s="88">
        <v>10</v>
      </c>
      <c r="G21" s="77" t="s">
        <v>634</v>
      </c>
      <c r="H21" s="88">
        <v>10</v>
      </c>
      <c r="I21" s="77" t="s">
        <v>634</v>
      </c>
      <c r="J21" s="88">
        <v>10</v>
      </c>
      <c r="K21" s="77" t="s">
        <v>634</v>
      </c>
      <c r="L21" s="88">
        <v>10</v>
      </c>
      <c r="M21" s="77" t="s">
        <v>634</v>
      </c>
      <c r="N21" s="88">
        <v>258</v>
      </c>
      <c r="O21" s="77">
        <v>39519.160000000003</v>
      </c>
      <c r="P21" s="78">
        <v>153.17503875968993</v>
      </c>
      <c r="Q21" s="19"/>
      <c r="R21" s="15"/>
    </row>
    <row r="22" spans="1:18">
      <c r="A22" s="50" t="s">
        <v>403</v>
      </c>
      <c r="B22" s="98">
        <v>3687</v>
      </c>
      <c r="C22" s="81">
        <v>531656.43000000005</v>
      </c>
      <c r="D22" s="98">
        <v>244</v>
      </c>
      <c r="E22" s="81">
        <v>29514.37</v>
      </c>
      <c r="F22" s="98">
        <v>28</v>
      </c>
      <c r="G22" s="81">
        <v>2234.89</v>
      </c>
      <c r="H22" s="98">
        <v>147</v>
      </c>
      <c r="I22" s="81">
        <v>18486.37</v>
      </c>
      <c r="J22" s="98">
        <v>16</v>
      </c>
      <c r="K22" s="81">
        <v>2136.92</v>
      </c>
      <c r="L22" s="98">
        <v>150</v>
      </c>
      <c r="M22" s="81">
        <v>42437.760000000002</v>
      </c>
      <c r="N22" s="98">
        <v>3750</v>
      </c>
      <c r="O22" s="81">
        <v>626466.76</v>
      </c>
      <c r="P22" s="82">
        <v>167.05780266666667</v>
      </c>
      <c r="Q22" s="19"/>
      <c r="R22" s="15"/>
    </row>
    <row r="23" spans="1:18">
      <c r="A23" s="49" t="s">
        <v>423</v>
      </c>
      <c r="B23" s="88">
        <v>2545</v>
      </c>
      <c r="C23" s="77">
        <v>344328.55</v>
      </c>
      <c r="D23" s="88">
        <v>1407</v>
      </c>
      <c r="E23" s="77">
        <v>67418.58</v>
      </c>
      <c r="F23" s="88">
        <v>89</v>
      </c>
      <c r="G23" s="77">
        <v>10517.32</v>
      </c>
      <c r="H23" s="88">
        <v>116</v>
      </c>
      <c r="I23" s="77">
        <v>10414.27</v>
      </c>
      <c r="J23" s="88">
        <v>12</v>
      </c>
      <c r="K23" s="77">
        <v>1693.59</v>
      </c>
      <c r="L23" s="88">
        <v>65</v>
      </c>
      <c r="M23" s="77">
        <v>17285.849999999999</v>
      </c>
      <c r="N23" s="88">
        <v>2656</v>
      </c>
      <c r="O23" s="77">
        <v>451658.16</v>
      </c>
      <c r="P23" s="78">
        <v>170.05201807228914</v>
      </c>
      <c r="Q23" s="19"/>
      <c r="R23" s="15"/>
    </row>
    <row r="24" spans="1:18">
      <c r="A24" s="50" t="s">
        <v>424</v>
      </c>
      <c r="B24" s="98">
        <v>3643</v>
      </c>
      <c r="C24" s="81">
        <v>485481.87</v>
      </c>
      <c r="D24" s="98">
        <v>41</v>
      </c>
      <c r="E24" s="81">
        <v>4912.5</v>
      </c>
      <c r="F24" s="98">
        <v>65</v>
      </c>
      <c r="G24" s="81">
        <v>6913.75</v>
      </c>
      <c r="H24" s="98">
        <v>99</v>
      </c>
      <c r="I24" s="81">
        <v>13464.45</v>
      </c>
      <c r="J24" s="98">
        <v>21</v>
      </c>
      <c r="K24" s="81">
        <v>3025.11</v>
      </c>
      <c r="L24" s="98">
        <v>128</v>
      </c>
      <c r="M24" s="81">
        <v>38367.64</v>
      </c>
      <c r="N24" s="98">
        <v>3737</v>
      </c>
      <c r="O24" s="81">
        <v>552165.31999999995</v>
      </c>
      <c r="P24" s="82">
        <v>147.75630719828737</v>
      </c>
      <c r="Q24" s="19"/>
      <c r="R24" s="15"/>
    </row>
    <row r="25" spans="1:18">
      <c r="A25" s="49" t="s">
        <v>425</v>
      </c>
      <c r="B25" s="88">
        <v>1780</v>
      </c>
      <c r="C25" s="77">
        <v>245676.64</v>
      </c>
      <c r="D25" s="88">
        <v>361</v>
      </c>
      <c r="E25" s="77">
        <v>17807.43</v>
      </c>
      <c r="F25" s="88">
        <v>29</v>
      </c>
      <c r="G25" s="77">
        <v>3493.02</v>
      </c>
      <c r="H25" s="88">
        <v>122</v>
      </c>
      <c r="I25" s="77">
        <v>16585.84</v>
      </c>
      <c r="J25" s="88">
        <v>10</v>
      </c>
      <c r="K25" s="77" t="s">
        <v>634</v>
      </c>
      <c r="L25" s="88">
        <v>52</v>
      </c>
      <c r="M25" s="77">
        <v>13910.67</v>
      </c>
      <c r="N25" s="88">
        <v>1857</v>
      </c>
      <c r="O25" s="77">
        <v>298874.81</v>
      </c>
      <c r="P25" s="78">
        <v>160.94497038233709</v>
      </c>
      <c r="Q25" s="19"/>
      <c r="R25" s="15"/>
    </row>
    <row r="26" spans="1:18">
      <c r="A26" s="50" t="s">
        <v>405</v>
      </c>
      <c r="B26" s="98">
        <v>5824</v>
      </c>
      <c r="C26" s="81">
        <v>759503.94</v>
      </c>
      <c r="D26" s="98">
        <v>3457</v>
      </c>
      <c r="E26" s="81">
        <v>160376.21</v>
      </c>
      <c r="F26" s="98">
        <v>338</v>
      </c>
      <c r="G26" s="81">
        <v>46285.04</v>
      </c>
      <c r="H26" s="98">
        <v>564</v>
      </c>
      <c r="I26" s="81">
        <v>55119.24</v>
      </c>
      <c r="J26" s="98">
        <v>46</v>
      </c>
      <c r="K26" s="81">
        <v>6254.46</v>
      </c>
      <c r="L26" s="98">
        <v>127</v>
      </c>
      <c r="M26" s="81">
        <v>37273.47</v>
      </c>
      <c r="N26" s="98">
        <v>6394</v>
      </c>
      <c r="O26" s="81">
        <v>1064812.3400000001</v>
      </c>
      <c r="P26" s="82">
        <v>166.53305286205818</v>
      </c>
      <c r="Q26" s="19"/>
      <c r="R26" s="15"/>
    </row>
    <row r="27" spans="1:18">
      <c r="A27" s="49" t="s">
        <v>426</v>
      </c>
      <c r="B27" s="88">
        <v>18548</v>
      </c>
      <c r="C27" s="77">
        <v>2607268.91</v>
      </c>
      <c r="D27" s="88">
        <v>6405</v>
      </c>
      <c r="E27" s="77">
        <v>304392.83</v>
      </c>
      <c r="F27" s="88">
        <v>775</v>
      </c>
      <c r="G27" s="77">
        <v>80331.02</v>
      </c>
      <c r="H27" s="88">
        <v>1136</v>
      </c>
      <c r="I27" s="77">
        <v>131161.89000000001</v>
      </c>
      <c r="J27" s="88">
        <v>131</v>
      </c>
      <c r="K27" s="77">
        <v>19604.560000000001</v>
      </c>
      <c r="L27" s="88">
        <v>1284</v>
      </c>
      <c r="M27" s="77">
        <v>360289.75</v>
      </c>
      <c r="N27" s="88">
        <v>19572</v>
      </c>
      <c r="O27" s="77">
        <v>3503048.95</v>
      </c>
      <c r="P27" s="78">
        <v>178.98267678315963</v>
      </c>
      <c r="Q27" s="19"/>
      <c r="R27" s="15"/>
    </row>
    <row r="28" spans="1:18">
      <c r="A28" s="50" t="s">
        <v>427</v>
      </c>
      <c r="B28" s="98">
        <v>5330</v>
      </c>
      <c r="C28" s="81">
        <v>732480.94</v>
      </c>
      <c r="D28" s="98">
        <v>3185</v>
      </c>
      <c r="E28" s="81">
        <v>153411.78</v>
      </c>
      <c r="F28" s="98">
        <v>143</v>
      </c>
      <c r="G28" s="81">
        <v>18594.689999999999</v>
      </c>
      <c r="H28" s="98">
        <v>329</v>
      </c>
      <c r="I28" s="81">
        <v>31390.81</v>
      </c>
      <c r="J28" s="98">
        <v>28</v>
      </c>
      <c r="K28" s="81">
        <v>3979.67</v>
      </c>
      <c r="L28" s="98">
        <v>94</v>
      </c>
      <c r="M28" s="81">
        <v>25981.48</v>
      </c>
      <c r="N28" s="98">
        <v>5613</v>
      </c>
      <c r="O28" s="81">
        <v>965839.38</v>
      </c>
      <c r="P28" s="82">
        <v>172.07186531266703</v>
      </c>
      <c r="Q28" s="19"/>
      <c r="R28" s="15"/>
    </row>
    <row r="29" spans="1:18">
      <c r="A29" s="49" t="s">
        <v>411</v>
      </c>
      <c r="B29" s="88">
        <v>38893</v>
      </c>
      <c r="C29" s="77">
        <v>5230518.0599999996</v>
      </c>
      <c r="D29" s="88">
        <v>16463</v>
      </c>
      <c r="E29" s="77">
        <v>796005.41</v>
      </c>
      <c r="F29" s="88">
        <v>1172</v>
      </c>
      <c r="G29" s="77">
        <v>108362.46</v>
      </c>
      <c r="H29" s="88">
        <v>1919</v>
      </c>
      <c r="I29" s="77">
        <v>208273.04</v>
      </c>
      <c r="J29" s="88">
        <v>210</v>
      </c>
      <c r="K29" s="77">
        <v>27557.7</v>
      </c>
      <c r="L29" s="88">
        <v>1574</v>
      </c>
      <c r="M29" s="77">
        <v>422810.25</v>
      </c>
      <c r="N29" s="88">
        <v>40372</v>
      </c>
      <c r="O29" s="77">
        <v>6793526.9100000001</v>
      </c>
      <c r="P29" s="78">
        <v>168.27323169523433</v>
      </c>
      <c r="Q29" s="19"/>
      <c r="R29" s="15"/>
    </row>
    <row r="30" spans="1:18">
      <c r="A30" s="50" t="s">
        <v>428</v>
      </c>
      <c r="B30" s="98">
        <v>294</v>
      </c>
      <c r="C30" s="81">
        <v>38896.49</v>
      </c>
      <c r="D30" s="98">
        <v>18</v>
      </c>
      <c r="E30" s="81">
        <v>1309.9000000000001</v>
      </c>
      <c r="F30" s="98">
        <v>10</v>
      </c>
      <c r="G30" s="81" t="s">
        <v>634</v>
      </c>
      <c r="H30" s="98">
        <v>13</v>
      </c>
      <c r="I30" s="81">
        <v>2299.21</v>
      </c>
      <c r="J30" s="98">
        <v>10</v>
      </c>
      <c r="K30" s="81" t="s">
        <v>634</v>
      </c>
      <c r="L30" s="98">
        <v>10</v>
      </c>
      <c r="M30" s="81" t="s">
        <v>634</v>
      </c>
      <c r="N30" s="98">
        <v>304</v>
      </c>
      <c r="O30" s="81">
        <v>44981.24</v>
      </c>
      <c r="P30" s="82">
        <v>147.96460526315789</v>
      </c>
      <c r="Q30" s="19"/>
      <c r="R30" s="15"/>
    </row>
    <row r="31" spans="1:18">
      <c r="A31" s="49" t="s">
        <v>410</v>
      </c>
      <c r="B31" s="88">
        <v>48728</v>
      </c>
      <c r="C31" s="77">
        <v>6672843.3700000001</v>
      </c>
      <c r="D31" s="88">
        <v>13421</v>
      </c>
      <c r="E31" s="77">
        <v>739692.01</v>
      </c>
      <c r="F31" s="88">
        <v>1583</v>
      </c>
      <c r="G31" s="77">
        <v>159746.5</v>
      </c>
      <c r="H31" s="88">
        <v>3211</v>
      </c>
      <c r="I31" s="77">
        <v>358838.25</v>
      </c>
      <c r="J31" s="88">
        <v>625</v>
      </c>
      <c r="K31" s="77">
        <v>88011.9</v>
      </c>
      <c r="L31" s="88">
        <v>2181</v>
      </c>
      <c r="M31" s="77">
        <v>603316.75</v>
      </c>
      <c r="N31" s="88">
        <v>50795</v>
      </c>
      <c r="O31" s="77">
        <v>8622448.7799999993</v>
      </c>
      <c r="P31" s="78">
        <v>169.74995137316662</v>
      </c>
      <c r="Q31" s="19"/>
      <c r="R31" s="15"/>
    </row>
    <row r="32" spans="1:18">
      <c r="A32" s="50" t="s">
        <v>429</v>
      </c>
      <c r="B32" s="98">
        <v>308</v>
      </c>
      <c r="C32" s="81">
        <v>41637.49</v>
      </c>
      <c r="D32" s="98">
        <v>10</v>
      </c>
      <c r="E32" s="81" t="s">
        <v>634</v>
      </c>
      <c r="F32" s="98">
        <v>10</v>
      </c>
      <c r="G32" s="81" t="s">
        <v>634</v>
      </c>
      <c r="H32" s="98">
        <v>10</v>
      </c>
      <c r="I32" s="81" t="s">
        <v>634</v>
      </c>
      <c r="J32" s="98">
        <v>10</v>
      </c>
      <c r="K32" s="81" t="s">
        <v>634</v>
      </c>
      <c r="L32" s="98">
        <v>10</v>
      </c>
      <c r="M32" s="81" t="s">
        <v>634</v>
      </c>
      <c r="N32" s="98">
        <v>313</v>
      </c>
      <c r="O32" s="81">
        <v>44942</v>
      </c>
      <c r="P32" s="82">
        <v>143.5846645367412</v>
      </c>
      <c r="Q32" s="19"/>
      <c r="R32" s="15"/>
    </row>
    <row r="33" spans="1:18">
      <c r="A33" s="49" t="s">
        <v>430</v>
      </c>
      <c r="B33" s="88">
        <v>8345</v>
      </c>
      <c r="C33" s="77">
        <v>1103793.42</v>
      </c>
      <c r="D33" s="88">
        <v>3171</v>
      </c>
      <c r="E33" s="77">
        <v>159418.88</v>
      </c>
      <c r="F33" s="88">
        <v>245</v>
      </c>
      <c r="G33" s="77">
        <v>21285.66</v>
      </c>
      <c r="H33" s="88">
        <v>436</v>
      </c>
      <c r="I33" s="77">
        <v>48162.32</v>
      </c>
      <c r="J33" s="88">
        <v>75</v>
      </c>
      <c r="K33" s="77">
        <v>10268.530000000001</v>
      </c>
      <c r="L33" s="88">
        <v>228</v>
      </c>
      <c r="M33" s="77">
        <v>63715.16</v>
      </c>
      <c r="N33" s="88">
        <v>8602</v>
      </c>
      <c r="O33" s="77">
        <v>1406643.97</v>
      </c>
      <c r="P33" s="78">
        <v>163.52522320390605</v>
      </c>
      <c r="Q33" s="19"/>
      <c r="R33" s="15"/>
    </row>
    <row r="34" spans="1:18">
      <c r="A34" s="50" t="s">
        <v>431</v>
      </c>
      <c r="B34" s="98">
        <v>10014</v>
      </c>
      <c r="C34" s="81">
        <v>1398772.64</v>
      </c>
      <c r="D34" s="98">
        <v>206</v>
      </c>
      <c r="E34" s="81">
        <v>25047.39</v>
      </c>
      <c r="F34" s="98">
        <v>145</v>
      </c>
      <c r="G34" s="81">
        <v>14657.67</v>
      </c>
      <c r="H34" s="98">
        <v>505</v>
      </c>
      <c r="I34" s="81">
        <v>61397.599999999999</v>
      </c>
      <c r="J34" s="98">
        <v>88</v>
      </c>
      <c r="K34" s="81">
        <v>12244.21</v>
      </c>
      <c r="L34" s="98">
        <v>240</v>
      </c>
      <c r="M34" s="81">
        <v>73081.59</v>
      </c>
      <c r="N34" s="98">
        <v>10248</v>
      </c>
      <c r="O34" s="81">
        <v>1585201.1</v>
      </c>
      <c r="P34" s="82">
        <v>154.6839480874317</v>
      </c>
      <c r="Q34" s="19"/>
      <c r="R34" s="15"/>
    </row>
    <row r="35" spans="1:18">
      <c r="A35" s="49" t="s">
        <v>432</v>
      </c>
      <c r="B35" s="88">
        <v>464</v>
      </c>
      <c r="C35" s="77">
        <v>60341.83</v>
      </c>
      <c r="D35" s="88">
        <v>10</v>
      </c>
      <c r="E35" s="77" t="s">
        <v>634</v>
      </c>
      <c r="F35" s="88">
        <v>10</v>
      </c>
      <c r="G35" s="77" t="s">
        <v>634</v>
      </c>
      <c r="H35" s="88">
        <v>19</v>
      </c>
      <c r="I35" s="77">
        <v>2384.41</v>
      </c>
      <c r="J35" s="88">
        <v>10</v>
      </c>
      <c r="K35" s="77" t="s">
        <v>634</v>
      </c>
      <c r="L35" s="88">
        <v>13</v>
      </c>
      <c r="M35" s="77">
        <v>3605.9</v>
      </c>
      <c r="N35" s="88">
        <v>481</v>
      </c>
      <c r="O35" s="77">
        <v>67610.100000000006</v>
      </c>
      <c r="P35" s="78">
        <v>140.56153846153848</v>
      </c>
      <c r="Q35" s="19"/>
      <c r="R35" s="15"/>
    </row>
    <row r="36" spans="1:18">
      <c r="A36" s="50" t="s">
        <v>433</v>
      </c>
      <c r="B36" s="98">
        <v>12204</v>
      </c>
      <c r="C36" s="81">
        <v>1715525.77</v>
      </c>
      <c r="D36" s="98">
        <v>246</v>
      </c>
      <c r="E36" s="81">
        <v>30183.37</v>
      </c>
      <c r="F36" s="98">
        <v>256</v>
      </c>
      <c r="G36" s="81">
        <v>23392.99</v>
      </c>
      <c r="H36" s="98">
        <v>484</v>
      </c>
      <c r="I36" s="81">
        <v>67271.240000000005</v>
      </c>
      <c r="J36" s="98">
        <v>131</v>
      </c>
      <c r="K36" s="81">
        <v>19154.990000000002</v>
      </c>
      <c r="L36" s="98">
        <v>385</v>
      </c>
      <c r="M36" s="81">
        <v>101208.57</v>
      </c>
      <c r="N36" s="98">
        <v>12497</v>
      </c>
      <c r="O36" s="81">
        <v>1956736.93</v>
      </c>
      <c r="P36" s="82">
        <v>156.57653276786428</v>
      </c>
      <c r="Q36" s="19"/>
      <c r="R36" s="15"/>
    </row>
    <row r="37" spans="1:18">
      <c r="A37" s="49" t="s">
        <v>434</v>
      </c>
      <c r="B37" s="88">
        <v>581</v>
      </c>
      <c r="C37" s="77">
        <v>78165.23</v>
      </c>
      <c r="D37" s="88">
        <v>245</v>
      </c>
      <c r="E37" s="77">
        <v>12324.44</v>
      </c>
      <c r="F37" s="88">
        <v>12</v>
      </c>
      <c r="G37" s="77">
        <v>1685.37</v>
      </c>
      <c r="H37" s="88">
        <v>44</v>
      </c>
      <c r="I37" s="77">
        <v>5130.72</v>
      </c>
      <c r="J37" s="88">
        <v>10</v>
      </c>
      <c r="K37" s="77" t="s">
        <v>634</v>
      </c>
      <c r="L37" s="88">
        <v>10</v>
      </c>
      <c r="M37" s="77" t="s">
        <v>634</v>
      </c>
      <c r="N37" s="88">
        <v>602</v>
      </c>
      <c r="O37" s="77">
        <v>100062.29</v>
      </c>
      <c r="P37" s="78">
        <v>166.21642857142857</v>
      </c>
      <c r="Q37" s="19"/>
      <c r="R37" s="15"/>
    </row>
    <row r="38" spans="1:18">
      <c r="A38" s="50" t="s">
        <v>435</v>
      </c>
      <c r="B38" s="98">
        <v>609</v>
      </c>
      <c r="C38" s="81">
        <v>75203.05</v>
      </c>
      <c r="D38" s="98">
        <v>10</v>
      </c>
      <c r="E38" s="81" t="s">
        <v>634</v>
      </c>
      <c r="F38" s="98">
        <v>10</v>
      </c>
      <c r="G38" s="81" t="s">
        <v>634</v>
      </c>
      <c r="H38" s="98">
        <v>28</v>
      </c>
      <c r="I38" s="81">
        <v>4491.43</v>
      </c>
      <c r="J38" s="98">
        <v>10</v>
      </c>
      <c r="K38" s="81" t="s">
        <v>634</v>
      </c>
      <c r="L38" s="98">
        <v>29</v>
      </c>
      <c r="M38" s="81">
        <v>8418.4</v>
      </c>
      <c r="N38" s="98">
        <v>627</v>
      </c>
      <c r="O38" s="81">
        <v>89286.82</v>
      </c>
      <c r="P38" s="82">
        <v>142.40322169059013</v>
      </c>
      <c r="Q38" s="19"/>
      <c r="R38" s="15"/>
    </row>
    <row r="39" spans="1:18" ht="24">
      <c r="A39" s="49" t="s">
        <v>436</v>
      </c>
      <c r="B39" s="88">
        <v>2026</v>
      </c>
      <c r="C39" s="77">
        <v>277787.07</v>
      </c>
      <c r="D39" s="88">
        <v>1239</v>
      </c>
      <c r="E39" s="77">
        <v>61436.7</v>
      </c>
      <c r="F39" s="88">
        <v>34</v>
      </c>
      <c r="G39" s="77">
        <v>4355.7</v>
      </c>
      <c r="H39" s="88">
        <v>89</v>
      </c>
      <c r="I39" s="77">
        <v>8937.86</v>
      </c>
      <c r="J39" s="88">
        <v>14</v>
      </c>
      <c r="K39" s="77">
        <v>1956.8</v>
      </c>
      <c r="L39" s="88">
        <v>62</v>
      </c>
      <c r="M39" s="77">
        <v>17774.669999999998</v>
      </c>
      <c r="N39" s="88">
        <v>2080</v>
      </c>
      <c r="O39" s="77">
        <v>372248.79</v>
      </c>
      <c r="P39" s="78">
        <v>178.96576442307691</v>
      </c>
      <c r="Q39" s="19"/>
      <c r="R39" s="15"/>
    </row>
    <row r="40" spans="1:18">
      <c r="A40" s="50" t="s">
        <v>437</v>
      </c>
      <c r="B40" s="98">
        <v>2402</v>
      </c>
      <c r="C40" s="81">
        <v>322423.2</v>
      </c>
      <c r="D40" s="98">
        <v>803</v>
      </c>
      <c r="E40" s="81">
        <v>41515.15</v>
      </c>
      <c r="F40" s="98">
        <v>40</v>
      </c>
      <c r="G40" s="81">
        <v>3693.28</v>
      </c>
      <c r="H40" s="98">
        <v>137</v>
      </c>
      <c r="I40" s="81">
        <v>13851.19</v>
      </c>
      <c r="J40" s="98">
        <v>10</v>
      </c>
      <c r="K40" s="81" t="s">
        <v>634</v>
      </c>
      <c r="L40" s="98">
        <v>151</v>
      </c>
      <c r="M40" s="81">
        <v>45046.06</v>
      </c>
      <c r="N40" s="98">
        <v>2484</v>
      </c>
      <c r="O40" s="81">
        <v>427558.76</v>
      </c>
      <c r="P40" s="82">
        <v>172.12510466988729</v>
      </c>
      <c r="Q40" s="19"/>
      <c r="R40" s="15"/>
    </row>
    <row r="41" spans="1:18">
      <c r="A41" s="49" t="s">
        <v>438</v>
      </c>
      <c r="B41" s="88">
        <v>21580</v>
      </c>
      <c r="C41" s="77">
        <v>2971408.56</v>
      </c>
      <c r="D41" s="88">
        <v>10469</v>
      </c>
      <c r="E41" s="77">
        <v>492559.08</v>
      </c>
      <c r="F41" s="88">
        <v>756</v>
      </c>
      <c r="G41" s="77">
        <v>79475.89</v>
      </c>
      <c r="H41" s="88">
        <v>787</v>
      </c>
      <c r="I41" s="77">
        <v>90990.69</v>
      </c>
      <c r="J41" s="88">
        <v>113</v>
      </c>
      <c r="K41" s="77">
        <v>16376.51</v>
      </c>
      <c r="L41" s="88">
        <v>1410</v>
      </c>
      <c r="M41" s="77">
        <v>369153.54</v>
      </c>
      <c r="N41" s="88">
        <v>22497</v>
      </c>
      <c r="O41" s="77">
        <v>4019964.26</v>
      </c>
      <c r="P41" s="78">
        <v>178.68890340934345</v>
      </c>
      <c r="Q41" s="19"/>
      <c r="R41" s="15"/>
    </row>
    <row r="42" spans="1:18">
      <c r="A42" s="50" t="s">
        <v>439</v>
      </c>
      <c r="B42" s="98">
        <v>6703</v>
      </c>
      <c r="C42" s="81">
        <v>902442.98</v>
      </c>
      <c r="D42" s="98">
        <v>1995</v>
      </c>
      <c r="E42" s="81">
        <v>98900.46</v>
      </c>
      <c r="F42" s="98">
        <v>136</v>
      </c>
      <c r="G42" s="81">
        <v>16412.3</v>
      </c>
      <c r="H42" s="98">
        <v>361</v>
      </c>
      <c r="I42" s="81">
        <v>42275.97</v>
      </c>
      <c r="J42" s="98">
        <v>34</v>
      </c>
      <c r="K42" s="81">
        <v>4473.82</v>
      </c>
      <c r="L42" s="98">
        <v>317</v>
      </c>
      <c r="M42" s="81">
        <v>94516.12</v>
      </c>
      <c r="N42" s="98">
        <v>6952</v>
      </c>
      <c r="O42" s="81">
        <v>1159021.6499999999</v>
      </c>
      <c r="P42" s="82">
        <v>166.71772871116224</v>
      </c>
      <c r="Q42" s="19"/>
      <c r="R42" s="15"/>
    </row>
    <row r="43" spans="1:18">
      <c r="A43" s="49" t="s">
        <v>440</v>
      </c>
      <c r="B43" s="88">
        <v>1168</v>
      </c>
      <c r="C43" s="77">
        <v>166055.69</v>
      </c>
      <c r="D43" s="88">
        <v>119</v>
      </c>
      <c r="E43" s="77">
        <v>6627.17</v>
      </c>
      <c r="F43" s="88">
        <v>27</v>
      </c>
      <c r="G43" s="77">
        <v>2753.7</v>
      </c>
      <c r="H43" s="88">
        <v>75</v>
      </c>
      <c r="I43" s="77">
        <v>6868.58</v>
      </c>
      <c r="J43" s="88">
        <v>14</v>
      </c>
      <c r="K43" s="77">
        <v>2027.14</v>
      </c>
      <c r="L43" s="88">
        <v>24</v>
      </c>
      <c r="M43" s="77">
        <v>6809.13</v>
      </c>
      <c r="N43" s="88">
        <v>1217</v>
      </c>
      <c r="O43" s="77">
        <v>191141.4</v>
      </c>
      <c r="P43" s="78">
        <v>157.05949055053409</v>
      </c>
      <c r="Q43" s="19"/>
      <c r="R43" s="15"/>
    </row>
    <row r="44" spans="1:18">
      <c r="A44" s="50" t="s">
        <v>441</v>
      </c>
      <c r="B44" s="98">
        <v>1540</v>
      </c>
      <c r="C44" s="81">
        <v>206895.32</v>
      </c>
      <c r="D44" s="98">
        <v>51</v>
      </c>
      <c r="E44" s="81">
        <v>4871.62</v>
      </c>
      <c r="F44" s="98">
        <v>18</v>
      </c>
      <c r="G44" s="81">
        <v>1921.63</v>
      </c>
      <c r="H44" s="98">
        <v>51</v>
      </c>
      <c r="I44" s="81">
        <v>8355.31</v>
      </c>
      <c r="J44" s="98">
        <v>15</v>
      </c>
      <c r="K44" s="81">
        <v>2349.27</v>
      </c>
      <c r="L44" s="98">
        <v>121</v>
      </c>
      <c r="M44" s="81">
        <v>34652.75</v>
      </c>
      <c r="N44" s="98">
        <v>1593</v>
      </c>
      <c r="O44" s="81">
        <v>259045.9</v>
      </c>
      <c r="P44" s="82">
        <v>162.61512868801003</v>
      </c>
      <c r="Q44" s="19"/>
      <c r="R44" s="15"/>
    </row>
    <row r="45" spans="1:18">
      <c r="A45" s="49" t="s">
        <v>442</v>
      </c>
      <c r="B45" s="88">
        <v>8140</v>
      </c>
      <c r="C45" s="77">
        <v>1109511.8899999999</v>
      </c>
      <c r="D45" s="88">
        <v>328</v>
      </c>
      <c r="E45" s="77">
        <v>40688.769999999997</v>
      </c>
      <c r="F45" s="88">
        <v>107</v>
      </c>
      <c r="G45" s="77">
        <v>8552.7099999999991</v>
      </c>
      <c r="H45" s="88">
        <v>374</v>
      </c>
      <c r="I45" s="77">
        <v>48368.4</v>
      </c>
      <c r="J45" s="88">
        <v>50</v>
      </c>
      <c r="K45" s="77">
        <v>7124.46</v>
      </c>
      <c r="L45" s="88">
        <v>173</v>
      </c>
      <c r="M45" s="77">
        <v>49682.65</v>
      </c>
      <c r="N45" s="88">
        <v>8323</v>
      </c>
      <c r="O45" s="77">
        <v>1263928.8899999999</v>
      </c>
      <c r="P45" s="78">
        <v>151.85977291841883</v>
      </c>
      <c r="Q45" s="19"/>
      <c r="R45" s="15"/>
    </row>
    <row r="46" spans="1:18">
      <c r="A46" s="50" t="s">
        <v>443</v>
      </c>
      <c r="B46" s="98">
        <v>27276</v>
      </c>
      <c r="C46" s="81">
        <v>3750717.8</v>
      </c>
      <c r="D46" s="98">
        <v>8384</v>
      </c>
      <c r="E46" s="81">
        <v>404267.11</v>
      </c>
      <c r="F46" s="98">
        <v>474</v>
      </c>
      <c r="G46" s="81">
        <v>40236.74</v>
      </c>
      <c r="H46" s="98">
        <v>945</v>
      </c>
      <c r="I46" s="81">
        <v>115409.11</v>
      </c>
      <c r="J46" s="98">
        <v>101</v>
      </c>
      <c r="K46" s="81">
        <v>14379.77</v>
      </c>
      <c r="L46" s="98">
        <v>1399</v>
      </c>
      <c r="M46" s="81">
        <v>351641.47</v>
      </c>
      <c r="N46" s="98">
        <v>28081</v>
      </c>
      <c r="O46" s="81">
        <v>4676651.99</v>
      </c>
      <c r="P46" s="82">
        <v>166.54150457604786</v>
      </c>
      <c r="Q46" s="19"/>
      <c r="R46" s="15"/>
    </row>
    <row r="47" spans="1:18">
      <c r="A47" s="49" t="s">
        <v>401</v>
      </c>
      <c r="B47" s="88">
        <v>2413</v>
      </c>
      <c r="C47" s="77">
        <v>335178.31</v>
      </c>
      <c r="D47" s="88">
        <v>1340</v>
      </c>
      <c r="E47" s="77">
        <v>81512.12</v>
      </c>
      <c r="F47" s="88">
        <v>11</v>
      </c>
      <c r="G47" s="77">
        <v>833.07</v>
      </c>
      <c r="H47" s="88">
        <v>77</v>
      </c>
      <c r="I47" s="77">
        <v>12016.74</v>
      </c>
      <c r="J47" s="88">
        <v>15</v>
      </c>
      <c r="K47" s="77">
        <v>1972.83</v>
      </c>
      <c r="L47" s="88">
        <v>38</v>
      </c>
      <c r="M47" s="77">
        <v>10115.58</v>
      </c>
      <c r="N47" s="88">
        <v>2446</v>
      </c>
      <c r="O47" s="77">
        <v>441628.64</v>
      </c>
      <c r="P47" s="78">
        <v>180.5513654946852</v>
      </c>
      <c r="Q47" s="19"/>
      <c r="R47" s="15"/>
    </row>
    <row r="48" spans="1:18">
      <c r="A48" s="50" t="s">
        <v>444</v>
      </c>
      <c r="B48" s="98">
        <v>1469</v>
      </c>
      <c r="C48" s="81">
        <v>186631.14</v>
      </c>
      <c r="D48" s="98">
        <v>520</v>
      </c>
      <c r="E48" s="81">
        <v>25065.24</v>
      </c>
      <c r="F48" s="98">
        <v>25</v>
      </c>
      <c r="G48" s="81">
        <v>2366.7600000000002</v>
      </c>
      <c r="H48" s="98">
        <v>61</v>
      </c>
      <c r="I48" s="81">
        <v>7007.99</v>
      </c>
      <c r="J48" s="98">
        <v>10</v>
      </c>
      <c r="K48" s="81" t="s">
        <v>634</v>
      </c>
      <c r="L48" s="98">
        <v>60</v>
      </c>
      <c r="M48" s="81">
        <v>16734.189999999999</v>
      </c>
      <c r="N48" s="98">
        <v>1516</v>
      </c>
      <c r="O48" s="81">
        <v>239081.11</v>
      </c>
      <c r="P48" s="82">
        <v>157.70521767810027</v>
      </c>
      <c r="Q48" s="19"/>
      <c r="R48" s="15"/>
    </row>
    <row r="49" spans="1:18">
      <c r="A49" s="49" t="s">
        <v>445</v>
      </c>
      <c r="B49" s="88">
        <v>12816</v>
      </c>
      <c r="C49" s="77">
        <v>1758941.35</v>
      </c>
      <c r="D49" s="88">
        <v>5490</v>
      </c>
      <c r="E49" s="77">
        <v>266760.84999999998</v>
      </c>
      <c r="F49" s="88">
        <v>465</v>
      </c>
      <c r="G49" s="77">
        <v>51945.16</v>
      </c>
      <c r="H49" s="88">
        <v>872</v>
      </c>
      <c r="I49" s="77">
        <v>88405.48</v>
      </c>
      <c r="J49" s="88">
        <v>83</v>
      </c>
      <c r="K49" s="77">
        <v>11458.94</v>
      </c>
      <c r="L49" s="88">
        <v>288</v>
      </c>
      <c r="M49" s="77">
        <v>73834.03</v>
      </c>
      <c r="N49" s="88">
        <v>13538</v>
      </c>
      <c r="O49" s="77">
        <v>2251345.81</v>
      </c>
      <c r="P49" s="78">
        <v>166.29825749741468</v>
      </c>
      <c r="Q49" s="19"/>
      <c r="R49" s="15"/>
    </row>
    <row r="50" spans="1:18">
      <c r="A50" s="50" t="s">
        <v>446</v>
      </c>
      <c r="B50" s="98">
        <v>677</v>
      </c>
      <c r="C50" s="81">
        <v>101170.71</v>
      </c>
      <c r="D50" s="98">
        <v>10</v>
      </c>
      <c r="E50" s="81" t="s">
        <v>634</v>
      </c>
      <c r="F50" s="98">
        <v>10</v>
      </c>
      <c r="G50" s="81" t="s">
        <v>634</v>
      </c>
      <c r="H50" s="98">
        <v>30</v>
      </c>
      <c r="I50" s="81">
        <v>4471.28</v>
      </c>
      <c r="J50" s="98">
        <v>10</v>
      </c>
      <c r="K50" s="81" t="s">
        <v>634</v>
      </c>
      <c r="L50" s="98">
        <v>41</v>
      </c>
      <c r="M50" s="81">
        <v>12417.24</v>
      </c>
      <c r="N50" s="98">
        <v>704</v>
      </c>
      <c r="O50" s="81">
        <v>120393.27</v>
      </c>
      <c r="P50" s="82">
        <v>171.01316761363637</v>
      </c>
      <c r="Q50" s="19"/>
      <c r="R50" s="15"/>
    </row>
    <row r="51" spans="1:18">
      <c r="A51" s="49" t="s">
        <v>447</v>
      </c>
      <c r="B51" s="88">
        <v>1810</v>
      </c>
      <c r="C51" s="77">
        <v>244404.95</v>
      </c>
      <c r="D51" s="88">
        <v>44</v>
      </c>
      <c r="E51" s="77">
        <v>5383.57</v>
      </c>
      <c r="F51" s="88">
        <v>18</v>
      </c>
      <c r="G51" s="77">
        <v>2117.2199999999998</v>
      </c>
      <c r="H51" s="88">
        <v>137</v>
      </c>
      <c r="I51" s="77">
        <v>14644.16</v>
      </c>
      <c r="J51" s="88">
        <v>10</v>
      </c>
      <c r="K51" s="77" t="s">
        <v>634</v>
      </c>
      <c r="L51" s="88">
        <v>151</v>
      </c>
      <c r="M51" s="77">
        <v>48614.71</v>
      </c>
      <c r="N51" s="88">
        <v>1877</v>
      </c>
      <c r="O51" s="77">
        <v>316534.46999999997</v>
      </c>
      <c r="P51" s="78">
        <v>168.63850293020775</v>
      </c>
      <c r="Q51" s="19"/>
      <c r="R51" s="15"/>
    </row>
    <row r="52" spans="1:18">
      <c r="A52" s="50" t="s">
        <v>448</v>
      </c>
      <c r="B52" s="98">
        <v>4323</v>
      </c>
      <c r="C52" s="81">
        <v>575597.6</v>
      </c>
      <c r="D52" s="98">
        <v>2715</v>
      </c>
      <c r="E52" s="81">
        <v>139298.6</v>
      </c>
      <c r="F52" s="98">
        <v>67</v>
      </c>
      <c r="G52" s="81">
        <v>7452.28</v>
      </c>
      <c r="H52" s="98">
        <v>290</v>
      </c>
      <c r="I52" s="81">
        <v>54874.07</v>
      </c>
      <c r="J52" s="98">
        <v>38</v>
      </c>
      <c r="K52" s="81">
        <v>4618.1400000000003</v>
      </c>
      <c r="L52" s="98">
        <v>216</v>
      </c>
      <c r="M52" s="81">
        <v>41250</v>
      </c>
      <c r="N52" s="98">
        <v>4451</v>
      </c>
      <c r="O52" s="81">
        <v>823090.69</v>
      </c>
      <c r="P52" s="82">
        <v>184.92264434958435</v>
      </c>
      <c r="Q52" s="19"/>
      <c r="R52" s="15"/>
    </row>
    <row r="53" spans="1:18">
      <c r="A53" s="49" t="s">
        <v>449</v>
      </c>
      <c r="B53" s="88">
        <v>1493</v>
      </c>
      <c r="C53" s="77">
        <v>202640.09</v>
      </c>
      <c r="D53" s="88">
        <v>585</v>
      </c>
      <c r="E53" s="77">
        <v>32043.33</v>
      </c>
      <c r="F53" s="88">
        <v>23</v>
      </c>
      <c r="G53" s="77">
        <v>2275.8000000000002</v>
      </c>
      <c r="H53" s="88">
        <v>56</v>
      </c>
      <c r="I53" s="77">
        <v>8364.35</v>
      </c>
      <c r="J53" s="88">
        <v>10</v>
      </c>
      <c r="K53" s="77" t="s">
        <v>634</v>
      </c>
      <c r="L53" s="88">
        <v>25</v>
      </c>
      <c r="M53" s="77">
        <v>6393.58</v>
      </c>
      <c r="N53" s="88">
        <v>1526</v>
      </c>
      <c r="O53" s="77">
        <v>252778.83</v>
      </c>
      <c r="P53" s="78">
        <v>165.64798820445608</v>
      </c>
      <c r="Q53" s="19"/>
      <c r="R53" s="15"/>
    </row>
    <row r="54" spans="1:18">
      <c r="A54" s="50" t="s">
        <v>450</v>
      </c>
      <c r="B54" s="98">
        <v>2634</v>
      </c>
      <c r="C54" s="81">
        <v>364649.21</v>
      </c>
      <c r="D54" s="98">
        <v>1195</v>
      </c>
      <c r="E54" s="81">
        <v>56369.79</v>
      </c>
      <c r="F54" s="98">
        <v>65</v>
      </c>
      <c r="G54" s="81">
        <v>8705.51</v>
      </c>
      <c r="H54" s="98">
        <v>114</v>
      </c>
      <c r="I54" s="81">
        <v>12923.48</v>
      </c>
      <c r="J54" s="98">
        <v>10</v>
      </c>
      <c r="K54" s="81" t="s">
        <v>634</v>
      </c>
      <c r="L54" s="98">
        <v>67</v>
      </c>
      <c r="M54" s="81">
        <v>18216.169999999998</v>
      </c>
      <c r="N54" s="98">
        <v>2734</v>
      </c>
      <c r="O54" s="81">
        <v>462075.89</v>
      </c>
      <c r="P54" s="82">
        <v>169.01093269934162</v>
      </c>
      <c r="Q54" s="19"/>
      <c r="R54" s="15"/>
    </row>
    <row r="55" spans="1:18">
      <c r="A55" s="49" t="s">
        <v>451</v>
      </c>
      <c r="B55" s="88">
        <v>1700</v>
      </c>
      <c r="C55" s="77">
        <v>241354.57</v>
      </c>
      <c r="D55" s="88">
        <v>63</v>
      </c>
      <c r="E55" s="77">
        <v>7431.37</v>
      </c>
      <c r="F55" s="88">
        <v>21</v>
      </c>
      <c r="G55" s="77">
        <v>2237.54</v>
      </c>
      <c r="H55" s="88">
        <v>100</v>
      </c>
      <c r="I55" s="77">
        <v>15579.27</v>
      </c>
      <c r="J55" s="88">
        <v>10</v>
      </c>
      <c r="K55" s="77" t="s">
        <v>634</v>
      </c>
      <c r="L55" s="88">
        <v>77</v>
      </c>
      <c r="M55" s="77">
        <v>23053.91</v>
      </c>
      <c r="N55" s="88">
        <v>1754</v>
      </c>
      <c r="O55" s="77">
        <v>290873.46999999997</v>
      </c>
      <c r="P55" s="78">
        <v>165.83436145952109</v>
      </c>
      <c r="Q55" s="19"/>
      <c r="R55" s="15"/>
    </row>
    <row r="56" spans="1:18">
      <c r="A56" s="50" t="s">
        <v>452</v>
      </c>
      <c r="B56" s="98">
        <v>987</v>
      </c>
      <c r="C56" s="81">
        <v>136754.38</v>
      </c>
      <c r="D56" s="98">
        <v>17</v>
      </c>
      <c r="E56" s="81">
        <v>2077.1999999999998</v>
      </c>
      <c r="F56" s="98">
        <v>10</v>
      </c>
      <c r="G56" s="81" t="s">
        <v>634</v>
      </c>
      <c r="H56" s="98">
        <v>60</v>
      </c>
      <c r="I56" s="81">
        <v>7320.3</v>
      </c>
      <c r="J56" s="98">
        <v>10</v>
      </c>
      <c r="K56" s="81" t="s">
        <v>634</v>
      </c>
      <c r="L56" s="98">
        <v>11</v>
      </c>
      <c r="M56" s="81">
        <v>3126.35</v>
      </c>
      <c r="N56" s="98">
        <v>1010</v>
      </c>
      <c r="O56" s="81">
        <v>150978.79999999999</v>
      </c>
      <c r="P56" s="82">
        <v>149.48396039603961</v>
      </c>
      <c r="Q56" s="19"/>
      <c r="R56" s="15"/>
    </row>
    <row r="57" spans="1:18">
      <c r="A57" s="49" t="s">
        <v>453</v>
      </c>
      <c r="B57" s="88">
        <v>5784</v>
      </c>
      <c r="C57" s="77">
        <v>772308.54</v>
      </c>
      <c r="D57" s="88">
        <v>922</v>
      </c>
      <c r="E57" s="77">
        <v>45432.04</v>
      </c>
      <c r="F57" s="88">
        <v>186</v>
      </c>
      <c r="G57" s="77">
        <v>23942.16</v>
      </c>
      <c r="H57" s="88">
        <v>509</v>
      </c>
      <c r="I57" s="77">
        <v>50986.73</v>
      </c>
      <c r="J57" s="88">
        <v>46</v>
      </c>
      <c r="K57" s="77">
        <v>6168.63</v>
      </c>
      <c r="L57" s="88">
        <v>214</v>
      </c>
      <c r="M57" s="77">
        <v>63740.87</v>
      </c>
      <c r="N57" s="88">
        <v>6176</v>
      </c>
      <c r="O57" s="77">
        <v>962578.95</v>
      </c>
      <c r="P57" s="78">
        <v>155.85799060880828</v>
      </c>
      <c r="Q57" s="19"/>
      <c r="R57" s="15"/>
    </row>
    <row r="58" spans="1:18">
      <c r="A58" s="50" t="s">
        <v>454</v>
      </c>
      <c r="B58" s="98">
        <v>403</v>
      </c>
      <c r="C58" s="81">
        <v>53355.6</v>
      </c>
      <c r="D58" s="98">
        <v>31</v>
      </c>
      <c r="E58" s="81">
        <v>3811.18</v>
      </c>
      <c r="F58" s="98">
        <v>10</v>
      </c>
      <c r="G58" s="81" t="s">
        <v>634</v>
      </c>
      <c r="H58" s="98">
        <v>14</v>
      </c>
      <c r="I58" s="81">
        <v>2161.0700000000002</v>
      </c>
      <c r="J58" s="98">
        <v>10</v>
      </c>
      <c r="K58" s="81" t="s">
        <v>634</v>
      </c>
      <c r="L58" s="98">
        <v>22</v>
      </c>
      <c r="M58" s="81">
        <v>6693.18</v>
      </c>
      <c r="N58" s="98">
        <v>414</v>
      </c>
      <c r="O58" s="81">
        <v>66939.69</v>
      </c>
      <c r="P58" s="82">
        <v>161.69007246376813</v>
      </c>
      <c r="Q58" s="19"/>
      <c r="R58" s="15"/>
    </row>
    <row r="59" spans="1:18">
      <c r="A59" s="49" t="s">
        <v>455</v>
      </c>
      <c r="B59" s="88">
        <v>3169</v>
      </c>
      <c r="C59" s="77">
        <v>436547.59</v>
      </c>
      <c r="D59" s="88">
        <v>1128</v>
      </c>
      <c r="E59" s="77">
        <v>57862.83</v>
      </c>
      <c r="F59" s="88">
        <v>56</v>
      </c>
      <c r="G59" s="77">
        <v>6365.45</v>
      </c>
      <c r="H59" s="88">
        <v>183</v>
      </c>
      <c r="I59" s="77">
        <v>26344.22</v>
      </c>
      <c r="J59" s="88">
        <v>16</v>
      </c>
      <c r="K59" s="77">
        <v>2130.2399999999998</v>
      </c>
      <c r="L59" s="88">
        <v>104</v>
      </c>
      <c r="M59" s="77">
        <v>27771.53</v>
      </c>
      <c r="N59" s="88">
        <v>3281</v>
      </c>
      <c r="O59" s="77">
        <v>557021.86</v>
      </c>
      <c r="P59" s="78">
        <v>169.7719780554709</v>
      </c>
      <c r="Q59" s="19"/>
      <c r="R59" s="15"/>
    </row>
    <row r="60" spans="1:18">
      <c r="A60" s="50" t="s">
        <v>456</v>
      </c>
      <c r="B60" s="98">
        <v>8510</v>
      </c>
      <c r="C60" s="81">
        <v>1159815.8600000001</v>
      </c>
      <c r="D60" s="98">
        <v>3160</v>
      </c>
      <c r="E60" s="81">
        <v>154248.65</v>
      </c>
      <c r="F60" s="98">
        <v>375</v>
      </c>
      <c r="G60" s="81">
        <v>50774.36</v>
      </c>
      <c r="H60" s="98">
        <v>630</v>
      </c>
      <c r="I60" s="81">
        <v>54047.57</v>
      </c>
      <c r="J60" s="98">
        <v>82</v>
      </c>
      <c r="K60" s="81">
        <v>11417.94</v>
      </c>
      <c r="L60" s="98">
        <v>120</v>
      </c>
      <c r="M60" s="81">
        <v>31814.2</v>
      </c>
      <c r="N60" s="98">
        <v>9134</v>
      </c>
      <c r="O60" s="81">
        <v>1462118.59</v>
      </c>
      <c r="P60" s="82">
        <v>160.07429275235384</v>
      </c>
      <c r="Q60" s="19"/>
      <c r="R60" s="15"/>
    </row>
    <row r="61" spans="1:18">
      <c r="A61" s="49" t="s">
        <v>457</v>
      </c>
      <c r="B61" s="88">
        <v>719</v>
      </c>
      <c r="C61" s="77">
        <v>92496.06</v>
      </c>
      <c r="D61" s="88">
        <v>299</v>
      </c>
      <c r="E61" s="77">
        <v>15028.17</v>
      </c>
      <c r="F61" s="88">
        <v>10</v>
      </c>
      <c r="G61" s="77" t="s">
        <v>634</v>
      </c>
      <c r="H61" s="88">
        <v>41</v>
      </c>
      <c r="I61" s="77">
        <v>4122.58</v>
      </c>
      <c r="J61" s="88">
        <v>10</v>
      </c>
      <c r="K61" s="77" t="s">
        <v>634</v>
      </c>
      <c r="L61" s="88">
        <v>20</v>
      </c>
      <c r="M61" s="77">
        <v>4731.34</v>
      </c>
      <c r="N61" s="88">
        <v>751</v>
      </c>
      <c r="O61" s="77">
        <v>117388.07</v>
      </c>
      <c r="P61" s="78">
        <v>156.30901464713716</v>
      </c>
      <c r="Q61" s="19"/>
      <c r="R61" s="15"/>
    </row>
    <row r="62" spans="1:18">
      <c r="A62" s="50" t="s">
        <v>458</v>
      </c>
      <c r="B62" s="98">
        <v>12044</v>
      </c>
      <c r="C62" s="81">
        <v>1665478.56</v>
      </c>
      <c r="D62" s="98">
        <v>6312</v>
      </c>
      <c r="E62" s="81">
        <v>300064.08</v>
      </c>
      <c r="F62" s="98">
        <v>255</v>
      </c>
      <c r="G62" s="81">
        <v>29997.78</v>
      </c>
      <c r="H62" s="98">
        <v>520</v>
      </c>
      <c r="I62" s="81">
        <v>56360.65</v>
      </c>
      <c r="J62" s="98">
        <v>76</v>
      </c>
      <c r="K62" s="81">
        <v>10773.49</v>
      </c>
      <c r="L62" s="98">
        <v>398</v>
      </c>
      <c r="M62" s="81">
        <v>107330.79</v>
      </c>
      <c r="N62" s="98">
        <v>12480</v>
      </c>
      <c r="O62" s="81">
        <v>2170005.34</v>
      </c>
      <c r="P62" s="82">
        <v>173.8786330128205</v>
      </c>
      <c r="Q62" s="19"/>
      <c r="R62" s="15"/>
    </row>
    <row r="63" spans="1:18">
      <c r="A63" s="49" t="s">
        <v>459</v>
      </c>
      <c r="B63" s="88">
        <v>2843</v>
      </c>
      <c r="C63" s="77">
        <v>384350.17</v>
      </c>
      <c r="D63" s="88">
        <v>100</v>
      </c>
      <c r="E63" s="77">
        <v>12216.04</v>
      </c>
      <c r="F63" s="88">
        <v>40</v>
      </c>
      <c r="G63" s="77">
        <v>3743.76</v>
      </c>
      <c r="H63" s="88">
        <v>190</v>
      </c>
      <c r="I63" s="77">
        <v>24815.46</v>
      </c>
      <c r="J63" s="88">
        <v>17</v>
      </c>
      <c r="K63" s="77">
        <v>2210.59</v>
      </c>
      <c r="L63" s="88">
        <v>115</v>
      </c>
      <c r="M63" s="77">
        <v>31622.400000000001</v>
      </c>
      <c r="N63" s="88">
        <v>2933</v>
      </c>
      <c r="O63" s="77">
        <v>458958.41</v>
      </c>
      <c r="P63" s="78">
        <v>156.48087623593588</v>
      </c>
      <c r="Q63" s="19"/>
      <c r="R63" s="15"/>
    </row>
    <row r="64" spans="1:18">
      <c r="A64" s="50" t="s">
        <v>460</v>
      </c>
      <c r="B64" s="98">
        <v>839</v>
      </c>
      <c r="C64" s="81">
        <v>117432.59</v>
      </c>
      <c r="D64" s="98">
        <v>575</v>
      </c>
      <c r="E64" s="81">
        <v>27177.29</v>
      </c>
      <c r="F64" s="98">
        <v>14</v>
      </c>
      <c r="G64" s="81">
        <v>1569.5</v>
      </c>
      <c r="H64" s="98">
        <v>39</v>
      </c>
      <c r="I64" s="81">
        <v>4858.8999999999996</v>
      </c>
      <c r="J64" s="98">
        <v>10</v>
      </c>
      <c r="K64" s="81" t="s">
        <v>634</v>
      </c>
      <c r="L64" s="98">
        <v>19</v>
      </c>
      <c r="M64" s="81">
        <v>5374.83</v>
      </c>
      <c r="N64" s="98">
        <v>866</v>
      </c>
      <c r="O64" s="81">
        <v>156911.76999999999</v>
      </c>
      <c r="P64" s="82">
        <v>181.19142032332562</v>
      </c>
      <c r="Q64" s="19"/>
      <c r="R64" s="15"/>
    </row>
    <row r="65" spans="1:18">
      <c r="A65" s="49" t="s">
        <v>461</v>
      </c>
      <c r="B65" s="88">
        <v>6069</v>
      </c>
      <c r="C65" s="77">
        <v>835642.62</v>
      </c>
      <c r="D65" s="88">
        <v>167</v>
      </c>
      <c r="E65" s="77">
        <v>20580.13</v>
      </c>
      <c r="F65" s="88">
        <v>90</v>
      </c>
      <c r="G65" s="77">
        <v>5658.24</v>
      </c>
      <c r="H65" s="88">
        <v>245</v>
      </c>
      <c r="I65" s="77">
        <v>32755.16</v>
      </c>
      <c r="J65" s="88">
        <v>33</v>
      </c>
      <c r="K65" s="77">
        <v>4242.04</v>
      </c>
      <c r="L65" s="88">
        <v>110</v>
      </c>
      <c r="M65" s="77">
        <v>33366.78</v>
      </c>
      <c r="N65" s="88">
        <v>6165</v>
      </c>
      <c r="O65" s="77">
        <v>932244.97</v>
      </c>
      <c r="P65" s="78">
        <v>151.2157291159773</v>
      </c>
      <c r="Q65" s="19"/>
      <c r="R65" s="15"/>
    </row>
    <row r="66" spans="1:18">
      <c r="A66" s="50" t="s">
        <v>462</v>
      </c>
      <c r="B66" s="98">
        <v>2474</v>
      </c>
      <c r="C66" s="81">
        <v>344064.72</v>
      </c>
      <c r="D66" s="98">
        <v>233</v>
      </c>
      <c r="E66" s="81">
        <v>19698.41</v>
      </c>
      <c r="F66" s="98">
        <v>43</v>
      </c>
      <c r="G66" s="81">
        <v>4256.09</v>
      </c>
      <c r="H66" s="98">
        <v>157</v>
      </c>
      <c r="I66" s="81">
        <v>15330.97</v>
      </c>
      <c r="J66" s="98">
        <v>27</v>
      </c>
      <c r="K66" s="81">
        <v>3721.9</v>
      </c>
      <c r="L66" s="98">
        <v>27</v>
      </c>
      <c r="M66" s="81">
        <v>6748.05</v>
      </c>
      <c r="N66" s="98">
        <v>2575</v>
      </c>
      <c r="O66" s="81">
        <v>393820.14</v>
      </c>
      <c r="P66" s="82">
        <v>152.93986019417477</v>
      </c>
      <c r="Q66" s="19"/>
      <c r="R66" s="15"/>
    </row>
    <row r="67" spans="1:18">
      <c r="A67" s="49" t="s">
        <v>463</v>
      </c>
      <c r="B67" s="88">
        <v>4877</v>
      </c>
      <c r="C67" s="77">
        <v>661187.97</v>
      </c>
      <c r="D67" s="88">
        <v>2591</v>
      </c>
      <c r="E67" s="77">
        <v>120715.11</v>
      </c>
      <c r="F67" s="88">
        <v>172</v>
      </c>
      <c r="G67" s="77">
        <v>22291.95</v>
      </c>
      <c r="H67" s="88">
        <v>481</v>
      </c>
      <c r="I67" s="77">
        <v>45296.51</v>
      </c>
      <c r="J67" s="88">
        <v>38</v>
      </c>
      <c r="K67" s="77">
        <v>4823.7299999999996</v>
      </c>
      <c r="L67" s="88">
        <v>40</v>
      </c>
      <c r="M67" s="77">
        <v>9064.18</v>
      </c>
      <c r="N67" s="88">
        <v>5301</v>
      </c>
      <c r="O67" s="77">
        <v>863379.46</v>
      </c>
      <c r="P67" s="78">
        <v>162.87105451801546</v>
      </c>
      <c r="Q67" s="19"/>
      <c r="R67" s="15"/>
    </row>
    <row r="68" spans="1:18">
      <c r="A68" s="50" t="s">
        <v>464</v>
      </c>
      <c r="B68" s="98">
        <v>1614</v>
      </c>
      <c r="C68" s="81">
        <v>212388.88</v>
      </c>
      <c r="D68" s="98">
        <v>22</v>
      </c>
      <c r="E68" s="81">
        <v>2710.01</v>
      </c>
      <c r="F68" s="98">
        <v>13</v>
      </c>
      <c r="G68" s="81">
        <v>779.87</v>
      </c>
      <c r="H68" s="98">
        <v>55</v>
      </c>
      <c r="I68" s="81">
        <v>7464.85</v>
      </c>
      <c r="J68" s="98">
        <v>12</v>
      </c>
      <c r="K68" s="81">
        <v>1404.39</v>
      </c>
      <c r="L68" s="98">
        <v>44</v>
      </c>
      <c r="M68" s="81">
        <v>12828.18</v>
      </c>
      <c r="N68" s="98">
        <v>1644</v>
      </c>
      <c r="O68" s="81">
        <v>237576.17</v>
      </c>
      <c r="P68" s="82">
        <v>144.51105231143552</v>
      </c>
      <c r="Q68" s="19"/>
      <c r="R68" s="15"/>
    </row>
    <row r="69" spans="1:18">
      <c r="A69" s="49" t="s">
        <v>465</v>
      </c>
      <c r="B69" s="88">
        <v>891</v>
      </c>
      <c r="C69" s="77">
        <v>115098.14</v>
      </c>
      <c r="D69" s="88">
        <v>14</v>
      </c>
      <c r="E69" s="77">
        <v>1216.69</v>
      </c>
      <c r="F69" s="88">
        <v>10</v>
      </c>
      <c r="G69" s="77" t="s">
        <v>634</v>
      </c>
      <c r="H69" s="88">
        <v>41</v>
      </c>
      <c r="I69" s="77">
        <v>7752.46</v>
      </c>
      <c r="J69" s="88">
        <v>10</v>
      </c>
      <c r="K69" s="77" t="s">
        <v>634</v>
      </c>
      <c r="L69" s="88">
        <v>67</v>
      </c>
      <c r="M69" s="77">
        <v>19095.79</v>
      </c>
      <c r="N69" s="88">
        <v>928</v>
      </c>
      <c r="O69" s="77">
        <v>144167.65</v>
      </c>
      <c r="P69" s="78">
        <v>155.35307112068966</v>
      </c>
      <c r="Q69" s="19"/>
      <c r="R69" s="15"/>
    </row>
    <row r="70" spans="1:18">
      <c r="A70" s="50" t="s">
        <v>466</v>
      </c>
      <c r="B70" s="98">
        <v>28557</v>
      </c>
      <c r="C70" s="81">
        <v>3932760.12</v>
      </c>
      <c r="D70" s="98">
        <v>7262</v>
      </c>
      <c r="E70" s="81">
        <v>385755.27</v>
      </c>
      <c r="F70" s="98">
        <v>752</v>
      </c>
      <c r="G70" s="81">
        <v>77403.199999999997</v>
      </c>
      <c r="H70" s="98">
        <v>1472</v>
      </c>
      <c r="I70" s="81">
        <v>149901.04</v>
      </c>
      <c r="J70" s="98">
        <v>316</v>
      </c>
      <c r="K70" s="81">
        <v>43185.1</v>
      </c>
      <c r="L70" s="98">
        <v>729</v>
      </c>
      <c r="M70" s="81">
        <v>198853.22</v>
      </c>
      <c r="N70" s="98">
        <v>29494</v>
      </c>
      <c r="O70" s="81">
        <v>4787857.9400000004</v>
      </c>
      <c r="P70" s="82">
        <v>162.33328609208655</v>
      </c>
      <c r="Q70" s="19"/>
      <c r="R70" s="15"/>
    </row>
    <row r="71" spans="1:18">
      <c r="A71" s="49" t="s">
        <v>467</v>
      </c>
      <c r="B71" s="88">
        <v>1540</v>
      </c>
      <c r="C71" s="77">
        <v>206939.97</v>
      </c>
      <c r="D71" s="88">
        <v>696</v>
      </c>
      <c r="E71" s="77">
        <v>33205.86</v>
      </c>
      <c r="F71" s="88">
        <v>51</v>
      </c>
      <c r="G71" s="77">
        <v>6743.97</v>
      </c>
      <c r="H71" s="88">
        <v>92</v>
      </c>
      <c r="I71" s="77">
        <v>10087.98</v>
      </c>
      <c r="J71" s="88">
        <v>11</v>
      </c>
      <c r="K71" s="77">
        <v>1479.41</v>
      </c>
      <c r="L71" s="88">
        <v>29</v>
      </c>
      <c r="M71" s="77">
        <v>7986.4</v>
      </c>
      <c r="N71" s="88">
        <v>1635</v>
      </c>
      <c r="O71" s="77">
        <v>266443.58</v>
      </c>
      <c r="P71" s="78">
        <v>162.96243425076455</v>
      </c>
      <c r="Q71" s="19"/>
      <c r="R71" s="15"/>
    </row>
    <row r="72" spans="1:18">
      <c r="A72" s="50" t="s">
        <v>468</v>
      </c>
      <c r="B72" s="98">
        <v>1509</v>
      </c>
      <c r="C72" s="81">
        <v>203908.85</v>
      </c>
      <c r="D72" s="98">
        <v>599</v>
      </c>
      <c r="E72" s="81">
        <v>27367.52</v>
      </c>
      <c r="F72" s="98">
        <v>31</v>
      </c>
      <c r="G72" s="81">
        <v>4026.75</v>
      </c>
      <c r="H72" s="98">
        <v>86</v>
      </c>
      <c r="I72" s="81">
        <v>12460.44</v>
      </c>
      <c r="J72" s="98">
        <v>10</v>
      </c>
      <c r="K72" s="81" t="s">
        <v>634</v>
      </c>
      <c r="L72" s="98">
        <v>51</v>
      </c>
      <c r="M72" s="81">
        <v>14965.1</v>
      </c>
      <c r="N72" s="98">
        <v>1565</v>
      </c>
      <c r="O72" s="81">
        <v>263465.46999999997</v>
      </c>
      <c r="P72" s="82">
        <v>168.34854313099041</v>
      </c>
      <c r="Q72" s="19"/>
      <c r="R72" s="15"/>
    </row>
    <row r="73" spans="1:18">
      <c r="A73" s="49" t="s">
        <v>469</v>
      </c>
      <c r="B73" s="88">
        <v>6757</v>
      </c>
      <c r="C73" s="77">
        <v>903223.64</v>
      </c>
      <c r="D73" s="88">
        <v>100</v>
      </c>
      <c r="E73" s="77">
        <v>12728.43</v>
      </c>
      <c r="F73" s="88">
        <v>134</v>
      </c>
      <c r="G73" s="77">
        <v>13504.92</v>
      </c>
      <c r="H73" s="88">
        <v>324</v>
      </c>
      <c r="I73" s="77">
        <v>29756.57</v>
      </c>
      <c r="J73" s="88">
        <v>53</v>
      </c>
      <c r="K73" s="77">
        <v>7092.94</v>
      </c>
      <c r="L73" s="88">
        <v>198</v>
      </c>
      <c r="M73" s="77">
        <v>57105.52</v>
      </c>
      <c r="N73" s="88">
        <v>6962</v>
      </c>
      <c r="O73" s="77">
        <v>1023412.02</v>
      </c>
      <c r="P73" s="78">
        <v>146.99971559896582</v>
      </c>
      <c r="Q73" s="19"/>
      <c r="R73" s="15"/>
    </row>
    <row r="74" spans="1:18">
      <c r="A74" s="50" t="s">
        <v>470</v>
      </c>
      <c r="B74" s="98">
        <v>3730</v>
      </c>
      <c r="C74" s="81">
        <v>493339.07</v>
      </c>
      <c r="D74" s="98">
        <v>2136</v>
      </c>
      <c r="E74" s="81">
        <v>101261.85</v>
      </c>
      <c r="F74" s="98">
        <v>57</v>
      </c>
      <c r="G74" s="81">
        <v>6079.04</v>
      </c>
      <c r="H74" s="98">
        <v>276</v>
      </c>
      <c r="I74" s="81">
        <v>40156.14</v>
      </c>
      <c r="J74" s="98">
        <v>33</v>
      </c>
      <c r="K74" s="81">
        <v>4234.3900000000003</v>
      </c>
      <c r="L74" s="98">
        <v>219</v>
      </c>
      <c r="M74" s="81">
        <v>54697.66</v>
      </c>
      <c r="N74" s="98">
        <v>3870</v>
      </c>
      <c r="O74" s="81">
        <v>699768.15</v>
      </c>
      <c r="P74" s="82">
        <v>180.81864341085273</v>
      </c>
      <c r="Q74" s="19"/>
      <c r="R74" s="15"/>
    </row>
    <row r="75" spans="1:18">
      <c r="A75" s="49" t="s">
        <v>471</v>
      </c>
      <c r="B75" s="88">
        <v>21724</v>
      </c>
      <c r="C75" s="77">
        <v>2934705.66</v>
      </c>
      <c r="D75" s="88">
        <v>9355</v>
      </c>
      <c r="E75" s="77">
        <v>440965.23</v>
      </c>
      <c r="F75" s="88">
        <v>699</v>
      </c>
      <c r="G75" s="77">
        <v>80695.39</v>
      </c>
      <c r="H75" s="88">
        <v>1074</v>
      </c>
      <c r="I75" s="77">
        <v>128298.46</v>
      </c>
      <c r="J75" s="88">
        <v>126</v>
      </c>
      <c r="K75" s="77">
        <v>17381.82</v>
      </c>
      <c r="L75" s="88">
        <v>890</v>
      </c>
      <c r="M75" s="77">
        <v>225926.6</v>
      </c>
      <c r="N75" s="88">
        <v>22671</v>
      </c>
      <c r="O75" s="77">
        <v>3827973.15</v>
      </c>
      <c r="P75" s="78">
        <v>168.84888844779675</v>
      </c>
      <c r="Q75" s="19"/>
      <c r="R75" s="15"/>
    </row>
    <row r="76" spans="1:18">
      <c r="A76" s="50" t="s">
        <v>472</v>
      </c>
      <c r="B76" s="98">
        <v>1346</v>
      </c>
      <c r="C76" s="81">
        <v>178854.19</v>
      </c>
      <c r="D76" s="98">
        <v>16</v>
      </c>
      <c r="E76" s="81">
        <v>1885.49</v>
      </c>
      <c r="F76" s="98">
        <v>12</v>
      </c>
      <c r="G76" s="81">
        <v>1834.37</v>
      </c>
      <c r="H76" s="98">
        <v>77</v>
      </c>
      <c r="I76" s="81">
        <v>8155.03</v>
      </c>
      <c r="J76" s="98">
        <v>10</v>
      </c>
      <c r="K76" s="81" t="s">
        <v>634</v>
      </c>
      <c r="L76" s="98">
        <v>26</v>
      </c>
      <c r="M76" s="81">
        <v>7040.95</v>
      </c>
      <c r="N76" s="98">
        <v>1375</v>
      </c>
      <c r="O76" s="81">
        <v>198388.1</v>
      </c>
      <c r="P76" s="82">
        <v>144.28225454545455</v>
      </c>
      <c r="Q76" s="19"/>
      <c r="R76" s="15"/>
    </row>
    <row r="77" spans="1:18">
      <c r="A77" s="49" t="s">
        <v>473</v>
      </c>
      <c r="B77" s="88">
        <v>457</v>
      </c>
      <c r="C77" s="77">
        <v>58747.63</v>
      </c>
      <c r="D77" s="88">
        <v>36</v>
      </c>
      <c r="E77" s="77">
        <v>2414.56</v>
      </c>
      <c r="F77" s="88">
        <v>10</v>
      </c>
      <c r="G77" s="77" t="s">
        <v>634</v>
      </c>
      <c r="H77" s="88">
        <v>21</v>
      </c>
      <c r="I77" s="77">
        <v>2524.48</v>
      </c>
      <c r="J77" s="88">
        <v>10</v>
      </c>
      <c r="K77" s="77" t="s">
        <v>634</v>
      </c>
      <c r="L77" s="88">
        <v>10</v>
      </c>
      <c r="M77" s="77" t="s">
        <v>634</v>
      </c>
      <c r="N77" s="88">
        <v>471</v>
      </c>
      <c r="O77" s="77">
        <v>66897.11</v>
      </c>
      <c r="P77" s="78">
        <v>142.03208067940551</v>
      </c>
      <c r="Q77" s="19"/>
      <c r="R77" s="15"/>
    </row>
    <row r="78" spans="1:18">
      <c r="A78" s="50" t="s">
        <v>404</v>
      </c>
      <c r="B78" s="98">
        <v>9945</v>
      </c>
      <c r="C78" s="81">
        <v>1364626.99</v>
      </c>
      <c r="D78" s="98">
        <v>4372</v>
      </c>
      <c r="E78" s="81">
        <v>222439.21</v>
      </c>
      <c r="F78" s="98">
        <v>359</v>
      </c>
      <c r="G78" s="81">
        <v>37386.9</v>
      </c>
      <c r="H78" s="98">
        <v>579</v>
      </c>
      <c r="I78" s="81">
        <v>60396.72</v>
      </c>
      <c r="J78" s="98">
        <v>102</v>
      </c>
      <c r="K78" s="81">
        <v>13429.12</v>
      </c>
      <c r="L78" s="98">
        <v>303</v>
      </c>
      <c r="M78" s="81">
        <v>81491.7</v>
      </c>
      <c r="N78" s="98">
        <v>10351</v>
      </c>
      <c r="O78" s="81">
        <v>1779770.65</v>
      </c>
      <c r="P78" s="82">
        <v>171.9419041638489</v>
      </c>
      <c r="Q78" s="19"/>
      <c r="R78" s="15"/>
    </row>
    <row r="79" spans="1:18">
      <c r="A79" s="49" t="s">
        <v>474</v>
      </c>
      <c r="B79" s="88">
        <v>20711</v>
      </c>
      <c r="C79" s="77">
        <v>2918134.92</v>
      </c>
      <c r="D79" s="88">
        <v>1003</v>
      </c>
      <c r="E79" s="77">
        <v>119058.88</v>
      </c>
      <c r="F79" s="88">
        <v>277</v>
      </c>
      <c r="G79" s="77">
        <v>24546.83</v>
      </c>
      <c r="H79" s="88">
        <v>1006</v>
      </c>
      <c r="I79" s="77">
        <v>120183.13</v>
      </c>
      <c r="J79" s="88">
        <v>130</v>
      </c>
      <c r="K79" s="77">
        <v>17881.77</v>
      </c>
      <c r="L79" s="88">
        <v>532</v>
      </c>
      <c r="M79" s="77">
        <v>139840.19</v>
      </c>
      <c r="N79" s="88">
        <v>21144</v>
      </c>
      <c r="O79" s="77">
        <v>3339645.72</v>
      </c>
      <c r="P79" s="78">
        <v>157.94767877412033</v>
      </c>
      <c r="Q79" s="19"/>
      <c r="R79" s="15"/>
    </row>
    <row r="80" spans="1:18">
      <c r="A80" s="50" t="s">
        <v>475</v>
      </c>
      <c r="B80" s="98">
        <v>3385</v>
      </c>
      <c r="C80" s="81">
        <v>458760.81</v>
      </c>
      <c r="D80" s="98">
        <v>82</v>
      </c>
      <c r="E80" s="81">
        <v>9446.92</v>
      </c>
      <c r="F80" s="98">
        <v>51</v>
      </c>
      <c r="G80" s="81">
        <v>5536.62</v>
      </c>
      <c r="H80" s="98">
        <v>172</v>
      </c>
      <c r="I80" s="81">
        <v>29961.72</v>
      </c>
      <c r="J80" s="98">
        <v>14</v>
      </c>
      <c r="K80" s="81">
        <v>1989.63</v>
      </c>
      <c r="L80" s="98">
        <v>90</v>
      </c>
      <c r="M80" s="81">
        <v>24514.28</v>
      </c>
      <c r="N80" s="98">
        <v>3482</v>
      </c>
      <c r="O80" s="81">
        <v>530209.98</v>
      </c>
      <c r="P80" s="82">
        <v>152.27167719701322</v>
      </c>
      <c r="Q80" s="19"/>
      <c r="R80" s="15"/>
    </row>
    <row r="81" spans="1:18">
      <c r="A81" s="49" t="s">
        <v>476</v>
      </c>
      <c r="B81" s="88">
        <v>1575</v>
      </c>
      <c r="C81" s="77">
        <v>196208.57</v>
      </c>
      <c r="D81" s="88">
        <v>16</v>
      </c>
      <c r="E81" s="77">
        <v>1943.32</v>
      </c>
      <c r="F81" s="88">
        <v>19</v>
      </c>
      <c r="G81" s="77">
        <v>2193.85</v>
      </c>
      <c r="H81" s="88">
        <v>61</v>
      </c>
      <c r="I81" s="77">
        <v>11966.89</v>
      </c>
      <c r="J81" s="88">
        <v>10</v>
      </c>
      <c r="K81" s="77" t="s">
        <v>634</v>
      </c>
      <c r="L81" s="88">
        <v>68</v>
      </c>
      <c r="M81" s="77">
        <v>17840.25</v>
      </c>
      <c r="N81" s="88">
        <v>1619</v>
      </c>
      <c r="O81" s="77">
        <v>230313.3</v>
      </c>
      <c r="P81" s="78">
        <v>142.25651636812847</v>
      </c>
      <c r="Q81" s="19"/>
      <c r="R81" s="15"/>
    </row>
    <row r="82" spans="1:18">
      <c r="A82" s="50" t="s">
        <v>477</v>
      </c>
      <c r="B82" s="98">
        <v>1127</v>
      </c>
      <c r="C82" s="81">
        <v>150084</v>
      </c>
      <c r="D82" s="98">
        <v>610</v>
      </c>
      <c r="E82" s="81">
        <v>27653</v>
      </c>
      <c r="F82" s="98">
        <v>24</v>
      </c>
      <c r="G82" s="81">
        <v>3514</v>
      </c>
      <c r="H82" s="98">
        <v>52</v>
      </c>
      <c r="I82" s="81">
        <v>5897</v>
      </c>
      <c r="J82" s="98">
        <v>10</v>
      </c>
      <c r="K82" s="81" t="s">
        <v>634</v>
      </c>
      <c r="L82" s="98">
        <v>18</v>
      </c>
      <c r="M82" s="81">
        <v>6500</v>
      </c>
      <c r="N82" s="98">
        <v>1185</v>
      </c>
      <c r="O82" s="81">
        <v>194676</v>
      </c>
      <c r="P82" s="82">
        <v>164.28354430379747</v>
      </c>
      <c r="Q82" s="19"/>
      <c r="R82" s="15"/>
    </row>
    <row r="83" spans="1:18">
      <c r="A83" s="49" t="s">
        <v>402</v>
      </c>
      <c r="B83" s="88">
        <v>1944</v>
      </c>
      <c r="C83" s="77">
        <v>262690.25</v>
      </c>
      <c r="D83" s="88">
        <v>815</v>
      </c>
      <c r="E83" s="77">
        <v>45289.72</v>
      </c>
      <c r="F83" s="88">
        <v>16</v>
      </c>
      <c r="G83" s="77">
        <v>2197.8000000000002</v>
      </c>
      <c r="H83" s="88">
        <v>55</v>
      </c>
      <c r="I83" s="77">
        <v>9776.08</v>
      </c>
      <c r="J83" s="88">
        <v>19</v>
      </c>
      <c r="K83" s="77">
        <v>2547.79</v>
      </c>
      <c r="L83" s="88">
        <v>59</v>
      </c>
      <c r="M83" s="77">
        <v>16784.169999999998</v>
      </c>
      <c r="N83" s="88">
        <v>1988</v>
      </c>
      <c r="O83" s="77">
        <v>339285.81</v>
      </c>
      <c r="P83" s="78">
        <v>170.6669064386318</v>
      </c>
      <c r="Q83" s="19"/>
      <c r="R83" s="15"/>
    </row>
    <row r="84" spans="1:18">
      <c r="A84" s="50" t="s">
        <v>478</v>
      </c>
      <c r="B84" s="98">
        <v>478</v>
      </c>
      <c r="C84" s="81">
        <v>60214.400000000001</v>
      </c>
      <c r="D84" s="98">
        <v>18</v>
      </c>
      <c r="E84" s="81">
        <v>1344.63</v>
      </c>
      <c r="F84" s="98">
        <v>10</v>
      </c>
      <c r="G84" s="81" t="s">
        <v>634</v>
      </c>
      <c r="H84" s="98">
        <v>24</v>
      </c>
      <c r="I84" s="81">
        <v>2435.62</v>
      </c>
      <c r="J84" s="98">
        <v>10</v>
      </c>
      <c r="K84" s="81" t="s">
        <v>634</v>
      </c>
      <c r="L84" s="98">
        <v>10</v>
      </c>
      <c r="M84" s="81" t="s">
        <v>634</v>
      </c>
      <c r="N84" s="98">
        <v>498</v>
      </c>
      <c r="O84" s="81">
        <v>69233.52</v>
      </c>
      <c r="P84" s="82">
        <v>139.02313253012048</v>
      </c>
      <c r="Q84" s="19"/>
      <c r="R84" s="15"/>
    </row>
    <row r="85" spans="1:18">
      <c r="A85" s="49" t="s">
        <v>407</v>
      </c>
      <c r="B85" s="88">
        <v>1969</v>
      </c>
      <c r="C85" s="77">
        <v>247903.06</v>
      </c>
      <c r="D85" s="88">
        <v>14</v>
      </c>
      <c r="E85" s="77">
        <v>1378.53</v>
      </c>
      <c r="F85" s="88">
        <v>35</v>
      </c>
      <c r="G85" s="77">
        <v>2740.5</v>
      </c>
      <c r="H85" s="88">
        <v>97</v>
      </c>
      <c r="I85" s="77">
        <v>10270.5</v>
      </c>
      <c r="J85" s="88">
        <v>17</v>
      </c>
      <c r="K85" s="77">
        <v>2370.2399999999998</v>
      </c>
      <c r="L85" s="88">
        <v>111</v>
      </c>
      <c r="M85" s="77">
        <v>30653.599999999999</v>
      </c>
      <c r="N85" s="88">
        <v>2039</v>
      </c>
      <c r="O85" s="77">
        <v>295316.43</v>
      </c>
      <c r="P85" s="78">
        <v>144.83395291809711</v>
      </c>
      <c r="Q85" s="19"/>
      <c r="R85" s="15"/>
    </row>
    <row r="86" spans="1:18">
      <c r="A86" s="50" t="s">
        <v>479</v>
      </c>
      <c r="B86" s="98">
        <v>4419</v>
      </c>
      <c r="C86" s="81">
        <v>632458.79</v>
      </c>
      <c r="D86" s="98">
        <v>136</v>
      </c>
      <c r="E86" s="81">
        <v>16599.32</v>
      </c>
      <c r="F86" s="98">
        <v>61</v>
      </c>
      <c r="G86" s="81">
        <v>6108.64</v>
      </c>
      <c r="H86" s="98">
        <v>190</v>
      </c>
      <c r="I86" s="81">
        <v>31781.1</v>
      </c>
      <c r="J86" s="98">
        <v>37</v>
      </c>
      <c r="K86" s="81">
        <v>4977.3900000000003</v>
      </c>
      <c r="L86" s="98">
        <v>67</v>
      </c>
      <c r="M86" s="81">
        <v>16939.919999999998</v>
      </c>
      <c r="N86" s="98">
        <v>4503</v>
      </c>
      <c r="O86" s="81">
        <v>708865.16</v>
      </c>
      <c r="P86" s="82">
        <v>157.42064401510106</v>
      </c>
      <c r="Q86" s="19"/>
      <c r="R86" s="15"/>
    </row>
    <row r="87" spans="1:18">
      <c r="A87" s="49" t="s">
        <v>480</v>
      </c>
      <c r="B87" s="88">
        <v>1714</v>
      </c>
      <c r="C87" s="77">
        <v>231691.98</v>
      </c>
      <c r="D87" s="88">
        <v>33</v>
      </c>
      <c r="E87" s="77">
        <v>4021.16</v>
      </c>
      <c r="F87" s="88">
        <v>28</v>
      </c>
      <c r="G87" s="77">
        <v>2932.83</v>
      </c>
      <c r="H87" s="88">
        <v>81</v>
      </c>
      <c r="I87" s="77">
        <v>11328.54</v>
      </c>
      <c r="J87" s="88">
        <v>10</v>
      </c>
      <c r="K87" s="77" t="s">
        <v>634</v>
      </c>
      <c r="L87" s="88">
        <v>65</v>
      </c>
      <c r="M87" s="77">
        <v>18267.46</v>
      </c>
      <c r="N87" s="88">
        <v>1769</v>
      </c>
      <c r="O87" s="77">
        <v>269510.37</v>
      </c>
      <c r="P87" s="78">
        <v>152.35182023742226</v>
      </c>
      <c r="Q87" s="19"/>
      <c r="R87" s="15"/>
    </row>
    <row r="88" spans="1:18">
      <c r="A88" s="50" t="s">
        <v>481</v>
      </c>
      <c r="B88" s="98">
        <v>1006</v>
      </c>
      <c r="C88" s="81">
        <v>130996.09</v>
      </c>
      <c r="D88" s="98">
        <v>436</v>
      </c>
      <c r="E88" s="81">
        <v>20947.45</v>
      </c>
      <c r="F88" s="98">
        <v>12</v>
      </c>
      <c r="G88" s="81">
        <v>660.97</v>
      </c>
      <c r="H88" s="98">
        <v>49</v>
      </c>
      <c r="I88" s="81">
        <v>5938.38</v>
      </c>
      <c r="J88" s="98">
        <v>10</v>
      </c>
      <c r="K88" s="81" t="s">
        <v>634</v>
      </c>
      <c r="L88" s="98">
        <v>38</v>
      </c>
      <c r="M88" s="81">
        <v>12311.12</v>
      </c>
      <c r="N88" s="98">
        <v>1032</v>
      </c>
      <c r="O88" s="81">
        <v>171438.13</v>
      </c>
      <c r="P88" s="82">
        <v>166.12221899224807</v>
      </c>
      <c r="Q88" s="19"/>
      <c r="R88" s="15"/>
    </row>
    <row r="89" spans="1:18">
      <c r="A89" s="49" t="s">
        <v>482</v>
      </c>
      <c r="B89" s="88">
        <v>1007</v>
      </c>
      <c r="C89" s="77">
        <v>129622.28</v>
      </c>
      <c r="D89" s="88">
        <v>158</v>
      </c>
      <c r="E89" s="77">
        <v>7765.68</v>
      </c>
      <c r="F89" s="88">
        <v>20</v>
      </c>
      <c r="G89" s="77">
        <v>1957.28</v>
      </c>
      <c r="H89" s="88">
        <v>48</v>
      </c>
      <c r="I89" s="77">
        <v>5321.64</v>
      </c>
      <c r="J89" s="88">
        <v>10</v>
      </c>
      <c r="K89" s="77" t="s">
        <v>634</v>
      </c>
      <c r="L89" s="88">
        <v>65</v>
      </c>
      <c r="M89" s="77">
        <v>18637.43</v>
      </c>
      <c r="N89" s="88">
        <v>1043</v>
      </c>
      <c r="O89" s="77">
        <v>164626.57999999999</v>
      </c>
      <c r="P89" s="78">
        <v>157.83948226270374</v>
      </c>
      <c r="Q89" s="19"/>
      <c r="R89" s="15"/>
    </row>
    <row r="90" spans="1:18">
      <c r="A90" s="50" t="s">
        <v>483</v>
      </c>
      <c r="B90" s="98">
        <v>19204</v>
      </c>
      <c r="C90" s="81">
        <v>2614637.96</v>
      </c>
      <c r="D90" s="98">
        <v>9129</v>
      </c>
      <c r="E90" s="81">
        <v>458437.13</v>
      </c>
      <c r="F90" s="98">
        <v>465</v>
      </c>
      <c r="G90" s="81">
        <v>49285.26</v>
      </c>
      <c r="H90" s="98">
        <v>815</v>
      </c>
      <c r="I90" s="81">
        <v>89544.65</v>
      </c>
      <c r="J90" s="98">
        <v>156</v>
      </c>
      <c r="K90" s="81">
        <v>21107.56</v>
      </c>
      <c r="L90" s="98">
        <v>636</v>
      </c>
      <c r="M90" s="81">
        <v>170135.77</v>
      </c>
      <c r="N90" s="98">
        <v>19829</v>
      </c>
      <c r="O90" s="81">
        <v>3403148.34</v>
      </c>
      <c r="P90" s="82">
        <v>171.62480911795853</v>
      </c>
      <c r="Q90" s="19"/>
      <c r="R90" s="15"/>
    </row>
    <row r="91" spans="1:18">
      <c r="A91" s="49" t="s">
        <v>484</v>
      </c>
      <c r="B91" s="88">
        <v>2842</v>
      </c>
      <c r="C91" s="77">
        <v>385630.27</v>
      </c>
      <c r="D91" s="88">
        <v>1343</v>
      </c>
      <c r="E91" s="77">
        <v>62101.15</v>
      </c>
      <c r="F91" s="88">
        <v>73</v>
      </c>
      <c r="G91" s="77">
        <v>9250.41</v>
      </c>
      <c r="H91" s="88">
        <v>135</v>
      </c>
      <c r="I91" s="77">
        <v>12715.2</v>
      </c>
      <c r="J91" s="88">
        <v>18</v>
      </c>
      <c r="K91" s="77">
        <v>2468.66</v>
      </c>
      <c r="L91" s="88">
        <v>55</v>
      </c>
      <c r="M91" s="77">
        <v>13507.65</v>
      </c>
      <c r="N91" s="88">
        <v>2981</v>
      </c>
      <c r="O91" s="77">
        <v>485673.34</v>
      </c>
      <c r="P91" s="78">
        <v>162.92295873867832</v>
      </c>
      <c r="Q91" s="19"/>
      <c r="R91" s="15"/>
    </row>
    <row r="92" spans="1:18">
      <c r="A92" s="50" t="s">
        <v>485</v>
      </c>
      <c r="B92" s="98">
        <v>15539</v>
      </c>
      <c r="C92" s="81">
        <v>2097099</v>
      </c>
      <c r="D92" s="98">
        <v>7741</v>
      </c>
      <c r="E92" s="81">
        <v>367977</v>
      </c>
      <c r="F92" s="98">
        <v>404</v>
      </c>
      <c r="G92" s="81">
        <v>54344</v>
      </c>
      <c r="H92" s="98">
        <v>907</v>
      </c>
      <c r="I92" s="81">
        <v>109284</v>
      </c>
      <c r="J92" s="98">
        <v>108</v>
      </c>
      <c r="K92" s="81">
        <v>14161</v>
      </c>
      <c r="L92" s="98">
        <v>255</v>
      </c>
      <c r="M92" s="81">
        <v>59500</v>
      </c>
      <c r="N92" s="98">
        <v>16293</v>
      </c>
      <c r="O92" s="81">
        <v>2702365</v>
      </c>
      <c r="P92" s="82">
        <v>165.86049223592954</v>
      </c>
      <c r="Q92" s="19"/>
      <c r="R92" s="15"/>
    </row>
    <row r="93" spans="1:18">
      <c r="A93" s="49" t="s">
        <v>486</v>
      </c>
      <c r="B93" s="88">
        <v>695</v>
      </c>
      <c r="C93" s="77">
        <v>91150.43</v>
      </c>
      <c r="D93" s="88">
        <v>342</v>
      </c>
      <c r="E93" s="77">
        <v>16084.75</v>
      </c>
      <c r="F93" s="88">
        <v>17</v>
      </c>
      <c r="G93" s="77">
        <v>1786.68</v>
      </c>
      <c r="H93" s="88">
        <v>52</v>
      </c>
      <c r="I93" s="77">
        <v>7657.72</v>
      </c>
      <c r="J93" s="88">
        <v>10</v>
      </c>
      <c r="K93" s="77" t="s">
        <v>634</v>
      </c>
      <c r="L93" s="88">
        <v>27</v>
      </c>
      <c r="M93" s="77">
        <v>8491.39</v>
      </c>
      <c r="N93" s="88">
        <v>736</v>
      </c>
      <c r="O93" s="77">
        <v>125706.19</v>
      </c>
      <c r="P93" s="78">
        <v>170.79645380434783</v>
      </c>
      <c r="Q93" s="19"/>
      <c r="R93" s="15"/>
    </row>
    <row r="94" spans="1:18">
      <c r="A94" s="50" t="s">
        <v>487</v>
      </c>
      <c r="B94" s="98">
        <v>5164</v>
      </c>
      <c r="C94" s="81">
        <v>689038.52</v>
      </c>
      <c r="D94" s="98">
        <v>2882</v>
      </c>
      <c r="E94" s="81">
        <v>132768.82999999999</v>
      </c>
      <c r="F94" s="98">
        <v>143</v>
      </c>
      <c r="G94" s="81">
        <v>15349.66</v>
      </c>
      <c r="H94" s="98">
        <v>392</v>
      </c>
      <c r="I94" s="81">
        <v>59295</v>
      </c>
      <c r="J94" s="98">
        <v>30</v>
      </c>
      <c r="K94" s="81">
        <v>4314.54</v>
      </c>
      <c r="L94" s="98">
        <v>224</v>
      </c>
      <c r="M94" s="81">
        <v>58183.86</v>
      </c>
      <c r="N94" s="98">
        <v>5420</v>
      </c>
      <c r="O94" s="81">
        <v>958950.40000000002</v>
      </c>
      <c r="P94" s="82">
        <v>176.92811808118083</v>
      </c>
      <c r="Q94" s="19"/>
      <c r="R94" s="15"/>
    </row>
    <row r="95" spans="1:18">
      <c r="A95" s="49" t="s">
        <v>488</v>
      </c>
      <c r="B95" s="88">
        <v>2182</v>
      </c>
      <c r="C95" s="77">
        <v>317661.17</v>
      </c>
      <c r="D95" s="88">
        <v>661</v>
      </c>
      <c r="E95" s="77">
        <v>31732.84</v>
      </c>
      <c r="F95" s="88">
        <v>49</v>
      </c>
      <c r="G95" s="77">
        <v>4323.1000000000004</v>
      </c>
      <c r="H95" s="88">
        <v>122</v>
      </c>
      <c r="I95" s="77">
        <v>14753.81</v>
      </c>
      <c r="J95" s="88">
        <v>10</v>
      </c>
      <c r="K95" s="77" t="s">
        <v>634</v>
      </c>
      <c r="L95" s="88">
        <v>112</v>
      </c>
      <c r="M95" s="77">
        <v>34153.360000000001</v>
      </c>
      <c r="N95" s="88">
        <v>2276</v>
      </c>
      <c r="O95" s="77">
        <v>404362.3</v>
      </c>
      <c r="P95" s="78">
        <v>177.66357644991211</v>
      </c>
      <c r="Q95" s="19"/>
      <c r="R95" s="15"/>
    </row>
    <row r="96" spans="1:18">
      <c r="A96" s="50" t="s">
        <v>489</v>
      </c>
      <c r="B96" s="98">
        <v>17044</v>
      </c>
      <c r="C96" s="81">
        <v>2326142.87</v>
      </c>
      <c r="D96" s="98">
        <v>7004</v>
      </c>
      <c r="E96" s="81">
        <v>331087.8</v>
      </c>
      <c r="F96" s="98">
        <v>696</v>
      </c>
      <c r="G96" s="81">
        <v>90378.28</v>
      </c>
      <c r="H96" s="98">
        <v>967</v>
      </c>
      <c r="I96" s="81">
        <v>95058.18</v>
      </c>
      <c r="J96" s="98">
        <v>104</v>
      </c>
      <c r="K96" s="81">
        <v>14591.2</v>
      </c>
      <c r="L96" s="98">
        <v>670</v>
      </c>
      <c r="M96" s="81">
        <v>172195.47</v>
      </c>
      <c r="N96" s="98">
        <v>18082</v>
      </c>
      <c r="O96" s="81">
        <v>3029453.81</v>
      </c>
      <c r="P96" s="82">
        <v>167.53975279283264</v>
      </c>
      <c r="Q96" s="19"/>
      <c r="R96" s="15"/>
    </row>
    <row r="97" spans="1:18">
      <c r="A97" s="49" t="s">
        <v>490</v>
      </c>
      <c r="B97" s="88">
        <v>20156</v>
      </c>
      <c r="C97" s="77">
        <v>2751778.77</v>
      </c>
      <c r="D97" s="88">
        <v>6461</v>
      </c>
      <c r="E97" s="77">
        <v>308064.24</v>
      </c>
      <c r="F97" s="88">
        <v>877</v>
      </c>
      <c r="G97" s="77">
        <v>106144.02</v>
      </c>
      <c r="H97" s="88">
        <v>1468</v>
      </c>
      <c r="I97" s="77">
        <v>170354.14</v>
      </c>
      <c r="J97" s="88">
        <v>154</v>
      </c>
      <c r="K97" s="77">
        <v>20707.61</v>
      </c>
      <c r="L97" s="88">
        <v>977</v>
      </c>
      <c r="M97" s="77">
        <v>291005.40000000002</v>
      </c>
      <c r="N97" s="88">
        <v>21442</v>
      </c>
      <c r="O97" s="77">
        <v>3648054.19</v>
      </c>
      <c r="P97" s="78">
        <v>170.1359103628393</v>
      </c>
      <c r="Q97" s="19"/>
      <c r="R97" s="15"/>
    </row>
    <row r="98" spans="1:18" ht="24">
      <c r="A98" s="50" t="s">
        <v>491</v>
      </c>
      <c r="B98" s="98">
        <v>15686</v>
      </c>
      <c r="C98" s="81">
        <v>2187869.61</v>
      </c>
      <c r="D98" s="98">
        <v>596</v>
      </c>
      <c r="E98" s="81">
        <v>73908.289999999994</v>
      </c>
      <c r="F98" s="98">
        <v>244</v>
      </c>
      <c r="G98" s="81">
        <v>26333.62</v>
      </c>
      <c r="H98" s="98">
        <v>744</v>
      </c>
      <c r="I98" s="81">
        <v>88363.97</v>
      </c>
      <c r="J98" s="98">
        <v>154</v>
      </c>
      <c r="K98" s="81">
        <v>23079.91</v>
      </c>
      <c r="L98" s="98">
        <v>470</v>
      </c>
      <c r="M98" s="81">
        <v>137854.44</v>
      </c>
      <c r="N98" s="98">
        <v>16089</v>
      </c>
      <c r="O98" s="81">
        <v>2537409.84</v>
      </c>
      <c r="P98" s="82">
        <v>157.71084840574304</v>
      </c>
      <c r="Q98" s="19"/>
      <c r="R98" s="15"/>
    </row>
    <row r="99" spans="1:18">
      <c r="A99" s="49" t="s">
        <v>409</v>
      </c>
      <c r="B99" s="88">
        <v>11700</v>
      </c>
      <c r="C99" s="77">
        <v>1561390.62</v>
      </c>
      <c r="D99" s="88">
        <v>1073</v>
      </c>
      <c r="E99" s="77">
        <v>73008.899999999994</v>
      </c>
      <c r="F99" s="88">
        <v>222</v>
      </c>
      <c r="G99" s="77">
        <v>22706.43</v>
      </c>
      <c r="H99" s="88">
        <v>649</v>
      </c>
      <c r="I99" s="77">
        <v>63032.639999999999</v>
      </c>
      <c r="J99" s="88">
        <v>114</v>
      </c>
      <c r="K99" s="77">
        <v>14472.84</v>
      </c>
      <c r="L99" s="88">
        <v>362</v>
      </c>
      <c r="M99" s="77">
        <v>104923.81</v>
      </c>
      <c r="N99" s="88">
        <v>12072</v>
      </c>
      <c r="O99" s="77">
        <v>1839535.23</v>
      </c>
      <c r="P99" s="78">
        <v>152.38032057654075</v>
      </c>
      <c r="Q99" s="19"/>
      <c r="R99" s="15"/>
    </row>
    <row r="100" spans="1:18" ht="24">
      <c r="A100" s="50" t="s">
        <v>492</v>
      </c>
      <c r="B100" s="98">
        <v>4171</v>
      </c>
      <c r="C100" s="81">
        <v>558315.1</v>
      </c>
      <c r="D100" s="98">
        <v>1638</v>
      </c>
      <c r="E100" s="81">
        <v>78735.759999999995</v>
      </c>
      <c r="F100" s="98">
        <v>104</v>
      </c>
      <c r="G100" s="81">
        <v>13770.49</v>
      </c>
      <c r="H100" s="98">
        <v>297</v>
      </c>
      <c r="I100" s="81">
        <v>33705.269999999997</v>
      </c>
      <c r="J100" s="98">
        <v>31</v>
      </c>
      <c r="K100" s="81">
        <v>4428.03</v>
      </c>
      <c r="L100" s="98">
        <v>205</v>
      </c>
      <c r="M100" s="81">
        <v>56098.93</v>
      </c>
      <c r="N100" s="98">
        <v>4411</v>
      </c>
      <c r="O100" s="81">
        <v>745053.58</v>
      </c>
      <c r="P100" s="82">
        <v>168.90808886873725</v>
      </c>
      <c r="Q100" s="19"/>
      <c r="R100" s="15"/>
    </row>
    <row r="101" spans="1:18">
      <c r="A101" s="49" t="s">
        <v>493</v>
      </c>
      <c r="B101" s="88">
        <v>9815</v>
      </c>
      <c r="C101" s="77">
        <v>1335895.67</v>
      </c>
      <c r="D101" s="88">
        <v>4396</v>
      </c>
      <c r="E101" s="77">
        <v>208710.31</v>
      </c>
      <c r="F101" s="88">
        <v>175</v>
      </c>
      <c r="G101" s="77">
        <v>21890.38</v>
      </c>
      <c r="H101" s="88">
        <v>444</v>
      </c>
      <c r="I101" s="77">
        <v>53158.55</v>
      </c>
      <c r="J101" s="88">
        <v>58</v>
      </c>
      <c r="K101" s="77">
        <v>7872.61</v>
      </c>
      <c r="L101" s="88">
        <v>364</v>
      </c>
      <c r="M101" s="77">
        <v>88927.7</v>
      </c>
      <c r="N101" s="88">
        <v>10165</v>
      </c>
      <c r="O101" s="77">
        <v>1716455.21</v>
      </c>
      <c r="P101" s="78">
        <v>168.8593418593212</v>
      </c>
      <c r="Q101" s="19"/>
      <c r="R101" s="15"/>
    </row>
    <row r="102" spans="1:18">
      <c r="A102" s="50" t="s">
        <v>494</v>
      </c>
      <c r="B102" s="98">
        <v>4300</v>
      </c>
      <c r="C102" s="81">
        <v>596184.89</v>
      </c>
      <c r="D102" s="98">
        <v>108</v>
      </c>
      <c r="E102" s="81">
        <v>13576.35</v>
      </c>
      <c r="F102" s="98">
        <v>59</v>
      </c>
      <c r="G102" s="81">
        <v>5736.99</v>
      </c>
      <c r="H102" s="98">
        <v>223</v>
      </c>
      <c r="I102" s="81">
        <v>23726.43</v>
      </c>
      <c r="J102" s="98">
        <v>31</v>
      </c>
      <c r="K102" s="81">
        <v>4543.91</v>
      </c>
      <c r="L102" s="98">
        <v>236</v>
      </c>
      <c r="M102" s="81">
        <v>67020.61</v>
      </c>
      <c r="N102" s="98">
        <v>4422</v>
      </c>
      <c r="O102" s="81">
        <v>710789.18</v>
      </c>
      <c r="P102" s="82">
        <v>160.73929895974672</v>
      </c>
      <c r="Q102" s="19"/>
      <c r="R102" s="15"/>
    </row>
    <row r="103" spans="1:18">
      <c r="A103" s="49" t="s">
        <v>495</v>
      </c>
      <c r="B103" s="88">
        <v>8134</v>
      </c>
      <c r="C103" s="77">
        <v>1096252.54</v>
      </c>
      <c r="D103" s="88">
        <v>3568</v>
      </c>
      <c r="E103" s="77">
        <v>172931.41</v>
      </c>
      <c r="F103" s="88">
        <v>323</v>
      </c>
      <c r="G103" s="77">
        <v>43081.85</v>
      </c>
      <c r="H103" s="88">
        <v>449</v>
      </c>
      <c r="I103" s="77">
        <v>40427.43</v>
      </c>
      <c r="J103" s="88">
        <v>61</v>
      </c>
      <c r="K103" s="77">
        <v>8612.4500000000007</v>
      </c>
      <c r="L103" s="88">
        <v>185</v>
      </c>
      <c r="M103" s="77">
        <v>47990.19</v>
      </c>
      <c r="N103" s="88">
        <v>8611</v>
      </c>
      <c r="O103" s="77">
        <v>1409295.87</v>
      </c>
      <c r="P103" s="78">
        <v>163.66227731970736</v>
      </c>
      <c r="Q103" s="19"/>
      <c r="R103" s="15"/>
    </row>
    <row r="104" spans="1:18">
      <c r="A104" s="50" t="s">
        <v>496</v>
      </c>
      <c r="B104" s="98">
        <v>9803</v>
      </c>
      <c r="C104" s="81">
        <v>1403240.2</v>
      </c>
      <c r="D104" s="98">
        <v>5273</v>
      </c>
      <c r="E104" s="81">
        <v>267123.27</v>
      </c>
      <c r="F104" s="98">
        <v>273</v>
      </c>
      <c r="G104" s="81">
        <v>26904.85</v>
      </c>
      <c r="H104" s="98">
        <v>551</v>
      </c>
      <c r="I104" s="81">
        <v>65811.929999999993</v>
      </c>
      <c r="J104" s="98">
        <v>52</v>
      </c>
      <c r="K104" s="81">
        <v>7258.49</v>
      </c>
      <c r="L104" s="98">
        <v>348</v>
      </c>
      <c r="M104" s="81">
        <v>99487.22</v>
      </c>
      <c r="N104" s="98">
        <v>10185</v>
      </c>
      <c r="O104" s="81">
        <v>1869825.94</v>
      </c>
      <c r="P104" s="82">
        <v>183.58624840451645</v>
      </c>
      <c r="Q104" s="19"/>
      <c r="R104" s="15"/>
    </row>
    <row r="105" spans="1:18">
      <c r="A105" s="49" t="s">
        <v>497</v>
      </c>
      <c r="B105" s="88">
        <v>19672</v>
      </c>
      <c r="C105" s="77">
        <v>2786757.55</v>
      </c>
      <c r="D105" s="88">
        <v>2649</v>
      </c>
      <c r="E105" s="77">
        <v>241872</v>
      </c>
      <c r="F105" s="88">
        <v>285</v>
      </c>
      <c r="G105" s="77">
        <v>26855.48</v>
      </c>
      <c r="H105" s="88">
        <v>1136</v>
      </c>
      <c r="I105" s="77">
        <v>155188.06</v>
      </c>
      <c r="J105" s="88">
        <v>252</v>
      </c>
      <c r="K105" s="77">
        <v>34040.9</v>
      </c>
      <c r="L105" s="88">
        <v>467</v>
      </c>
      <c r="M105" s="77">
        <v>129287.82</v>
      </c>
      <c r="N105" s="88">
        <v>20177</v>
      </c>
      <c r="O105" s="77">
        <v>3374001.82</v>
      </c>
      <c r="P105" s="78">
        <v>167.22019229816127</v>
      </c>
      <c r="Q105" s="19"/>
      <c r="R105" s="15"/>
    </row>
    <row r="106" spans="1:18">
      <c r="A106" s="50" t="s">
        <v>498</v>
      </c>
      <c r="B106" s="98">
        <v>2175</v>
      </c>
      <c r="C106" s="81">
        <v>283727.89</v>
      </c>
      <c r="D106" s="98">
        <v>186</v>
      </c>
      <c r="E106" s="81">
        <v>10507.78</v>
      </c>
      <c r="F106" s="98">
        <v>53</v>
      </c>
      <c r="G106" s="81">
        <v>4334.59</v>
      </c>
      <c r="H106" s="98">
        <v>119</v>
      </c>
      <c r="I106" s="81">
        <v>12200.52</v>
      </c>
      <c r="J106" s="98">
        <v>22</v>
      </c>
      <c r="K106" s="81">
        <v>2593.58</v>
      </c>
      <c r="L106" s="98">
        <v>39</v>
      </c>
      <c r="M106" s="81">
        <v>9865.1299999999992</v>
      </c>
      <c r="N106" s="98">
        <v>2262</v>
      </c>
      <c r="O106" s="81">
        <v>323229.49</v>
      </c>
      <c r="P106" s="82">
        <v>142.89544208664898</v>
      </c>
      <c r="Q106" s="19"/>
      <c r="R106" s="15"/>
    </row>
    <row r="107" spans="1:18" ht="24">
      <c r="A107" s="49" t="s">
        <v>499</v>
      </c>
      <c r="B107" s="88">
        <v>2564</v>
      </c>
      <c r="C107" s="77">
        <v>349036.75</v>
      </c>
      <c r="D107" s="88">
        <v>766</v>
      </c>
      <c r="E107" s="77">
        <v>41408.629999999997</v>
      </c>
      <c r="F107" s="88">
        <v>35</v>
      </c>
      <c r="G107" s="77">
        <v>3179.67</v>
      </c>
      <c r="H107" s="88">
        <v>121</v>
      </c>
      <c r="I107" s="77">
        <v>17390.23</v>
      </c>
      <c r="J107" s="88">
        <v>14</v>
      </c>
      <c r="K107" s="77">
        <v>1855.11</v>
      </c>
      <c r="L107" s="88">
        <v>79</v>
      </c>
      <c r="M107" s="77">
        <v>24831.32</v>
      </c>
      <c r="N107" s="88">
        <v>2625</v>
      </c>
      <c r="O107" s="77">
        <v>437701.71</v>
      </c>
      <c r="P107" s="78">
        <v>166.74350857142858</v>
      </c>
      <c r="Q107" s="19"/>
      <c r="R107" s="15"/>
    </row>
    <row r="108" spans="1:18">
      <c r="A108" s="50" t="s">
        <v>500</v>
      </c>
      <c r="B108" s="98">
        <v>2222</v>
      </c>
      <c r="C108" s="81">
        <v>318040.34000000003</v>
      </c>
      <c r="D108" s="98">
        <v>460</v>
      </c>
      <c r="E108" s="81">
        <v>28602.69</v>
      </c>
      <c r="F108" s="98">
        <v>24</v>
      </c>
      <c r="G108" s="81">
        <v>1752.15</v>
      </c>
      <c r="H108" s="98">
        <v>93</v>
      </c>
      <c r="I108" s="81">
        <v>11730.71</v>
      </c>
      <c r="J108" s="98">
        <v>17</v>
      </c>
      <c r="K108" s="81">
        <v>2439.08</v>
      </c>
      <c r="L108" s="98">
        <v>63</v>
      </c>
      <c r="M108" s="81">
        <v>18724.509999999998</v>
      </c>
      <c r="N108" s="98">
        <v>2276</v>
      </c>
      <c r="O108" s="81">
        <v>381289.47</v>
      </c>
      <c r="P108" s="82">
        <v>167.52612917398943</v>
      </c>
      <c r="Q108" s="19"/>
      <c r="R108" s="15"/>
    </row>
    <row r="109" spans="1:18">
      <c r="A109" s="49" t="s">
        <v>501</v>
      </c>
      <c r="B109" s="88">
        <v>2104</v>
      </c>
      <c r="C109" s="77">
        <v>268634.63</v>
      </c>
      <c r="D109" s="88">
        <v>1173</v>
      </c>
      <c r="E109" s="77">
        <v>54983.03</v>
      </c>
      <c r="F109" s="88">
        <v>107</v>
      </c>
      <c r="G109" s="77">
        <v>12048.14</v>
      </c>
      <c r="H109" s="88">
        <v>102</v>
      </c>
      <c r="I109" s="77">
        <v>9638.2900000000009</v>
      </c>
      <c r="J109" s="88">
        <v>13</v>
      </c>
      <c r="K109" s="77">
        <v>1716.36</v>
      </c>
      <c r="L109" s="88">
        <v>56</v>
      </c>
      <c r="M109" s="77">
        <v>13762.33</v>
      </c>
      <c r="N109" s="88">
        <v>2232</v>
      </c>
      <c r="O109" s="77">
        <v>360782.78</v>
      </c>
      <c r="P109" s="78">
        <v>161.64103046594983</v>
      </c>
      <c r="Q109" s="19"/>
      <c r="R109" s="15"/>
    </row>
    <row r="110" spans="1:18">
      <c r="A110" s="50" t="s">
        <v>502</v>
      </c>
      <c r="B110" s="98">
        <v>17589</v>
      </c>
      <c r="C110" s="81">
        <v>2413751.36</v>
      </c>
      <c r="D110" s="98">
        <v>4167</v>
      </c>
      <c r="E110" s="81">
        <v>208581.96</v>
      </c>
      <c r="F110" s="98">
        <v>452</v>
      </c>
      <c r="G110" s="81">
        <v>58189.66</v>
      </c>
      <c r="H110" s="98">
        <v>1559</v>
      </c>
      <c r="I110" s="81">
        <v>138310.85</v>
      </c>
      <c r="J110" s="98">
        <v>124</v>
      </c>
      <c r="K110" s="81">
        <v>16619</v>
      </c>
      <c r="L110" s="98">
        <v>361</v>
      </c>
      <c r="M110" s="81">
        <v>101550</v>
      </c>
      <c r="N110" s="98">
        <v>18758</v>
      </c>
      <c r="O110" s="81">
        <v>2937002.83</v>
      </c>
      <c r="P110" s="82">
        <v>156.57334630557628</v>
      </c>
      <c r="Q110" s="19"/>
      <c r="R110" s="15"/>
    </row>
    <row r="111" spans="1:18">
      <c r="A111" s="49" t="s">
        <v>503</v>
      </c>
      <c r="B111" s="88">
        <v>11694</v>
      </c>
      <c r="C111" s="77">
        <v>1620513.87</v>
      </c>
      <c r="D111" s="88">
        <v>5117</v>
      </c>
      <c r="E111" s="77">
        <v>240391.12</v>
      </c>
      <c r="F111" s="88">
        <v>176</v>
      </c>
      <c r="G111" s="77">
        <v>16964.830000000002</v>
      </c>
      <c r="H111" s="88">
        <v>347</v>
      </c>
      <c r="I111" s="77">
        <v>43694.79</v>
      </c>
      <c r="J111" s="88">
        <v>80</v>
      </c>
      <c r="K111" s="77">
        <v>11107.56</v>
      </c>
      <c r="L111" s="88">
        <v>803</v>
      </c>
      <c r="M111" s="77">
        <v>197598.68</v>
      </c>
      <c r="N111" s="88">
        <v>12030</v>
      </c>
      <c r="O111" s="77">
        <v>2130270.86</v>
      </c>
      <c r="P111" s="78">
        <v>177.07987198669991</v>
      </c>
      <c r="Q111" s="19"/>
      <c r="R111" s="15"/>
    </row>
    <row r="112" spans="1:18">
      <c r="A112" s="50" t="s">
        <v>504</v>
      </c>
      <c r="B112" s="98">
        <v>9309</v>
      </c>
      <c r="C112" s="81">
        <v>1260722.3600000001</v>
      </c>
      <c r="D112" s="98">
        <v>1119</v>
      </c>
      <c r="E112" s="81">
        <v>73969.240000000005</v>
      </c>
      <c r="F112" s="98">
        <v>157</v>
      </c>
      <c r="G112" s="81">
        <v>17146.5</v>
      </c>
      <c r="H112" s="98">
        <v>501</v>
      </c>
      <c r="I112" s="81">
        <v>62723.93</v>
      </c>
      <c r="J112" s="98">
        <v>67</v>
      </c>
      <c r="K112" s="81">
        <v>9326.2199999999993</v>
      </c>
      <c r="L112" s="98">
        <v>281</v>
      </c>
      <c r="M112" s="81">
        <v>82608.13</v>
      </c>
      <c r="N112" s="98">
        <v>9581</v>
      </c>
      <c r="O112" s="81">
        <v>1506496.37</v>
      </c>
      <c r="P112" s="82">
        <v>157.23790522909928</v>
      </c>
      <c r="Q112" s="19"/>
      <c r="R112" s="15"/>
    </row>
    <row r="113" spans="1:18">
      <c r="A113" s="49" t="s">
        <v>505</v>
      </c>
      <c r="B113" s="88">
        <v>1027</v>
      </c>
      <c r="C113" s="77">
        <v>152638.91</v>
      </c>
      <c r="D113" s="88">
        <v>394</v>
      </c>
      <c r="E113" s="77">
        <v>23275.35</v>
      </c>
      <c r="F113" s="88">
        <v>17</v>
      </c>
      <c r="G113" s="77">
        <v>2444.7199999999998</v>
      </c>
      <c r="H113" s="88">
        <v>66</v>
      </c>
      <c r="I113" s="77">
        <v>8121.97</v>
      </c>
      <c r="J113" s="88">
        <v>10</v>
      </c>
      <c r="K113" s="77" t="s">
        <v>634</v>
      </c>
      <c r="L113" s="88">
        <v>104</v>
      </c>
      <c r="M113" s="77">
        <v>29002.41</v>
      </c>
      <c r="N113" s="88">
        <v>1066</v>
      </c>
      <c r="O113" s="77">
        <v>216234.39</v>
      </c>
      <c r="P113" s="78">
        <v>202.8465196998124</v>
      </c>
      <c r="Q113" s="19"/>
      <c r="R113" s="15"/>
    </row>
    <row r="114" spans="1:18">
      <c r="A114" s="50" t="s">
        <v>506</v>
      </c>
      <c r="B114" s="98">
        <v>1356</v>
      </c>
      <c r="C114" s="81">
        <v>177940.77</v>
      </c>
      <c r="D114" s="98">
        <v>67</v>
      </c>
      <c r="E114" s="81">
        <v>8092.92</v>
      </c>
      <c r="F114" s="98">
        <v>14</v>
      </c>
      <c r="G114" s="81">
        <v>1106.93</v>
      </c>
      <c r="H114" s="98">
        <v>50</v>
      </c>
      <c r="I114" s="81">
        <v>5255.49</v>
      </c>
      <c r="J114" s="98">
        <v>10</v>
      </c>
      <c r="K114" s="81" t="s">
        <v>634</v>
      </c>
      <c r="L114" s="98">
        <v>27</v>
      </c>
      <c r="M114" s="81">
        <v>8239.2000000000007</v>
      </c>
      <c r="N114" s="98">
        <v>1377</v>
      </c>
      <c r="O114" s="81">
        <v>201190.39</v>
      </c>
      <c r="P114" s="82">
        <v>146.10776325344955</v>
      </c>
      <c r="Q114" s="19"/>
      <c r="R114" s="15"/>
    </row>
    <row r="115" spans="1:18">
      <c r="A115" s="49" t="s">
        <v>507</v>
      </c>
      <c r="B115" s="88">
        <v>9020</v>
      </c>
      <c r="C115" s="77">
        <v>1213536.44</v>
      </c>
      <c r="D115" s="88">
        <v>3934</v>
      </c>
      <c r="E115" s="77">
        <v>189203.76</v>
      </c>
      <c r="F115" s="88">
        <v>371</v>
      </c>
      <c r="G115" s="77">
        <v>54323.28</v>
      </c>
      <c r="H115" s="88">
        <v>848</v>
      </c>
      <c r="I115" s="77">
        <v>77520.009999999995</v>
      </c>
      <c r="J115" s="88">
        <v>76</v>
      </c>
      <c r="K115" s="77">
        <v>10435.1</v>
      </c>
      <c r="L115" s="88">
        <v>155</v>
      </c>
      <c r="M115" s="77">
        <v>48886.93</v>
      </c>
      <c r="N115" s="88">
        <v>9798</v>
      </c>
      <c r="O115" s="77">
        <v>1593905.52</v>
      </c>
      <c r="P115" s="78">
        <v>162.67661971830987</v>
      </c>
      <c r="Q115" s="19"/>
      <c r="R115" s="15"/>
    </row>
    <row r="116" spans="1:18">
      <c r="A116" s="50" t="s">
        <v>508</v>
      </c>
      <c r="B116" s="98">
        <v>16270</v>
      </c>
      <c r="C116" s="81">
        <v>2271443.08</v>
      </c>
      <c r="D116" s="98">
        <v>646</v>
      </c>
      <c r="E116" s="81">
        <v>68211.320000000007</v>
      </c>
      <c r="F116" s="98">
        <v>243</v>
      </c>
      <c r="G116" s="81">
        <v>27378.61</v>
      </c>
      <c r="H116" s="98">
        <v>511</v>
      </c>
      <c r="I116" s="81">
        <v>60584.42</v>
      </c>
      <c r="J116" s="98">
        <v>111</v>
      </c>
      <c r="K116" s="81">
        <v>16275.7</v>
      </c>
      <c r="L116" s="98">
        <v>275</v>
      </c>
      <c r="M116" s="81">
        <v>70410.75</v>
      </c>
      <c r="N116" s="98">
        <v>16577</v>
      </c>
      <c r="O116" s="81">
        <v>2514303.88</v>
      </c>
      <c r="P116" s="82">
        <v>151.6742402123424</v>
      </c>
      <c r="Q116" s="19"/>
      <c r="R116" s="15"/>
    </row>
    <row r="117" spans="1:18">
      <c r="A117" s="49" t="s">
        <v>509</v>
      </c>
      <c r="B117" s="88">
        <v>130</v>
      </c>
      <c r="C117" s="77">
        <v>18435.72</v>
      </c>
      <c r="D117" s="88">
        <v>11</v>
      </c>
      <c r="E117" s="77">
        <v>1283.24</v>
      </c>
      <c r="F117" s="88">
        <v>10</v>
      </c>
      <c r="G117" s="77" t="s">
        <v>634</v>
      </c>
      <c r="H117" s="88">
        <v>10</v>
      </c>
      <c r="I117" s="77" t="s">
        <v>634</v>
      </c>
      <c r="J117" s="88">
        <v>10</v>
      </c>
      <c r="K117" s="77" t="s">
        <v>634</v>
      </c>
      <c r="L117" s="88">
        <v>10</v>
      </c>
      <c r="M117" s="77" t="s">
        <v>634</v>
      </c>
      <c r="N117" s="88">
        <v>132</v>
      </c>
      <c r="O117" s="77">
        <v>22014.84</v>
      </c>
      <c r="P117" s="78">
        <v>166.77909090909091</v>
      </c>
      <c r="Q117" s="19"/>
      <c r="R117" s="15"/>
    </row>
    <row r="118" spans="1:18">
      <c r="A118" s="50" t="s">
        <v>510</v>
      </c>
      <c r="B118" s="98">
        <v>1618</v>
      </c>
      <c r="C118" s="81">
        <v>215120.4</v>
      </c>
      <c r="D118" s="98">
        <v>31</v>
      </c>
      <c r="E118" s="81">
        <v>3605</v>
      </c>
      <c r="F118" s="98">
        <v>23</v>
      </c>
      <c r="G118" s="81">
        <v>1792.14</v>
      </c>
      <c r="H118" s="98">
        <v>66</v>
      </c>
      <c r="I118" s="81">
        <v>5614.01</v>
      </c>
      <c r="J118" s="98">
        <v>21</v>
      </c>
      <c r="K118" s="81">
        <v>2600.2800000000002</v>
      </c>
      <c r="L118" s="98">
        <v>67</v>
      </c>
      <c r="M118" s="81">
        <v>18687.36</v>
      </c>
      <c r="N118" s="98">
        <v>1664</v>
      </c>
      <c r="O118" s="81">
        <v>247419.18</v>
      </c>
      <c r="P118" s="82">
        <v>148.6894110576923</v>
      </c>
      <c r="Q118" s="19"/>
      <c r="R118" s="15"/>
    </row>
    <row r="119" spans="1:18">
      <c r="A119" s="49" t="s">
        <v>511</v>
      </c>
      <c r="B119" s="88">
        <v>1014</v>
      </c>
      <c r="C119" s="77">
        <v>130982.69</v>
      </c>
      <c r="D119" s="88">
        <v>162</v>
      </c>
      <c r="E119" s="77">
        <v>9914.49</v>
      </c>
      <c r="F119" s="88">
        <v>13</v>
      </c>
      <c r="G119" s="77">
        <v>1232.45</v>
      </c>
      <c r="H119" s="88">
        <v>86</v>
      </c>
      <c r="I119" s="77">
        <v>15902.09</v>
      </c>
      <c r="J119" s="88">
        <v>10</v>
      </c>
      <c r="K119" s="77" t="s">
        <v>634</v>
      </c>
      <c r="L119" s="88">
        <v>20</v>
      </c>
      <c r="M119" s="77">
        <v>3999.83</v>
      </c>
      <c r="N119" s="88">
        <v>1051</v>
      </c>
      <c r="O119" s="77">
        <v>162829.39000000001</v>
      </c>
      <c r="P119" s="78">
        <v>154.92805899143673</v>
      </c>
      <c r="Q119" s="19"/>
      <c r="R119" s="15"/>
    </row>
    <row r="120" spans="1:18">
      <c r="A120" s="50" t="s">
        <v>512</v>
      </c>
      <c r="B120" s="98">
        <v>931</v>
      </c>
      <c r="C120" s="81">
        <v>121413.84</v>
      </c>
      <c r="D120" s="98">
        <v>29</v>
      </c>
      <c r="E120" s="81">
        <v>3540.59</v>
      </c>
      <c r="F120" s="98">
        <v>21</v>
      </c>
      <c r="G120" s="81">
        <v>2037.74</v>
      </c>
      <c r="H120" s="98">
        <v>88</v>
      </c>
      <c r="I120" s="81">
        <v>9086.81</v>
      </c>
      <c r="J120" s="98">
        <v>10</v>
      </c>
      <c r="K120" s="81" t="s">
        <v>634</v>
      </c>
      <c r="L120" s="98">
        <v>36</v>
      </c>
      <c r="M120" s="81">
        <v>10409.290000000001</v>
      </c>
      <c r="N120" s="98">
        <v>966</v>
      </c>
      <c r="O120" s="81">
        <v>147565.19</v>
      </c>
      <c r="P120" s="82">
        <v>152.75899585921326</v>
      </c>
      <c r="Q120" s="19"/>
      <c r="R120" s="15"/>
    </row>
    <row r="121" spans="1:18">
      <c r="A121" s="49" t="s">
        <v>513</v>
      </c>
      <c r="B121" s="88">
        <v>7913</v>
      </c>
      <c r="C121" s="77">
        <v>1055170.55</v>
      </c>
      <c r="D121" s="88">
        <v>5687</v>
      </c>
      <c r="E121" s="77">
        <v>293465.44</v>
      </c>
      <c r="F121" s="88">
        <v>145</v>
      </c>
      <c r="G121" s="77">
        <v>18104.02</v>
      </c>
      <c r="H121" s="88">
        <v>368</v>
      </c>
      <c r="I121" s="77">
        <v>48926.2</v>
      </c>
      <c r="J121" s="88">
        <v>62</v>
      </c>
      <c r="K121" s="77">
        <v>8721.48</v>
      </c>
      <c r="L121" s="88">
        <v>383</v>
      </c>
      <c r="M121" s="77">
        <v>106388.79</v>
      </c>
      <c r="N121" s="88">
        <v>8170</v>
      </c>
      <c r="O121" s="77">
        <v>1530776.48</v>
      </c>
      <c r="P121" s="78">
        <v>187.36554222766219</v>
      </c>
      <c r="Q121" s="19"/>
      <c r="R121" s="15"/>
    </row>
    <row r="122" spans="1:18">
      <c r="A122" s="50" t="s">
        <v>514</v>
      </c>
      <c r="B122" s="98">
        <v>407</v>
      </c>
      <c r="C122" s="81">
        <v>54645.5</v>
      </c>
      <c r="D122" s="98">
        <v>10</v>
      </c>
      <c r="E122" s="81" t="s">
        <v>634</v>
      </c>
      <c r="F122" s="98">
        <v>10</v>
      </c>
      <c r="G122" s="81" t="s">
        <v>634</v>
      </c>
      <c r="H122" s="98">
        <v>37</v>
      </c>
      <c r="I122" s="81">
        <v>5413.28</v>
      </c>
      <c r="J122" s="98">
        <v>10</v>
      </c>
      <c r="K122" s="81" t="s">
        <v>634</v>
      </c>
      <c r="L122" s="98">
        <v>10</v>
      </c>
      <c r="M122" s="81" t="s">
        <v>634</v>
      </c>
      <c r="N122" s="98">
        <v>423</v>
      </c>
      <c r="O122" s="81">
        <v>62563.6</v>
      </c>
      <c r="P122" s="82">
        <v>147.90449172576831</v>
      </c>
      <c r="Q122" s="19"/>
      <c r="R122" s="15"/>
    </row>
    <row r="123" spans="1:18">
      <c r="A123" s="49" t="s">
        <v>515</v>
      </c>
      <c r="B123" s="88">
        <v>820</v>
      </c>
      <c r="C123" s="77">
        <v>117276.54</v>
      </c>
      <c r="D123" s="88">
        <v>43</v>
      </c>
      <c r="E123" s="77">
        <v>5175.0600000000004</v>
      </c>
      <c r="F123" s="88">
        <v>10</v>
      </c>
      <c r="G123" s="77" t="s">
        <v>634</v>
      </c>
      <c r="H123" s="88">
        <v>23</v>
      </c>
      <c r="I123" s="77">
        <v>3206.63</v>
      </c>
      <c r="J123" s="88">
        <v>10</v>
      </c>
      <c r="K123" s="77" t="s">
        <v>634</v>
      </c>
      <c r="L123" s="88">
        <v>25</v>
      </c>
      <c r="M123" s="77">
        <v>9180.1</v>
      </c>
      <c r="N123" s="88">
        <v>842</v>
      </c>
      <c r="O123" s="77">
        <v>135353.4</v>
      </c>
      <c r="P123" s="78">
        <v>160.7522565320665</v>
      </c>
      <c r="Q123" s="19"/>
      <c r="R123" s="15"/>
    </row>
    <row r="124" spans="1:18">
      <c r="A124" s="50" t="s">
        <v>516</v>
      </c>
      <c r="B124" s="98">
        <v>393</v>
      </c>
      <c r="C124" s="81">
        <v>56017.79</v>
      </c>
      <c r="D124" s="98">
        <v>11</v>
      </c>
      <c r="E124" s="81">
        <v>1284.68</v>
      </c>
      <c r="F124" s="98">
        <v>10</v>
      </c>
      <c r="G124" s="81" t="s">
        <v>634</v>
      </c>
      <c r="H124" s="98">
        <v>20</v>
      </c>
      <c r="I124" s="81">
        <v>2157.9699999999998</v>
      </c>
      <c r="J124" s="98">
        <v>10</v>
      </c>
      <c r="K124" s="81" t="s">
        <v>634</v>
      </c>
      <c r="L124" s="98">
        <v>29</v>
      </c>
      <c r="M124" s="81">
        <v>8441.14</v>
      </c>
      <c r="N124" s="98">
        <v>408</v>
      </c>
      <c r="O124" s="81">
        <v>68249.87</v>
      </c>
      <c r="P124" s="82">
        <v>167.2790931372549</v>
      </c>
      <c r="Q124" s="19"/>
      <c r="R124" s="15"/>
    </row>
    <row r="125" spans="1:18">
      <c r="A125" s="49" t="s">
        <v>517</v>
      </c>
      <c r="B125" s="88">
        <v>1684</v>
      </c>
      <c r="C125" s="77">
        <v>233901.03</v>
      </c>
      <c r="D125" s="88">
        <v>19</v>
      </c>
      <c r="E125" s="77">
        <v>2336.25</v>
      </c>
      <c r="F125" s="88">
        <v>27</v>
      </c>
      <c r="G125" s="77">
        <v>1873.46</v>
      </c>
      <c r="H125" s="88">
        <v>80</v>
      </c>
      <c r="I125" s="77">
        <v>12475.95</v>
      </c>
      <c r="J125" s="88">
        <v>10</v>
      </c>
      <c r="K125" s="77" t="s">
        <v>634</v>
      </c>
      <c r="L125" s="88">
        <v>69</v>
      </c>
      <c r="M125" s="77">
        <v>19031.21</v>
      </c>
      <c r="N125" s="88">
        <v>1721</v>
      </c>
      <c r="O125" s="77">
        <v>270971.11</v>
      </c>
      <c r="P125" s="78">
        <v>157.4498024404416</v>
      </c>
      <c r="Q125" s="19"/>
      <c r="R125" s="15"/>
    </row>
    <row r="126" spans="1:18">
      <c r="A126" s="50" t="s">
        <v>518</v>
      </c>
      <c r="B126" s="98">
        <v>3034</v>
      </c>
      <c r="C126" s="81">
        <v>423095.42</v>
      </c>
      <c r="D126" s="98">
        <v>1462</v>
      </c>
      <c r="E126" s="81">
        <v>67051.88</v>
      </c>
      <c r="F126" s="98">
        <v>78</v>
      </c>
      <c r="G126" s="81">
        <v>8809.58</v>
      </c>
      <c r="H126" s="98">
        <v>130</v>
      </c>
      <c r="I126" s="81">
        <v>17098.46</v>
      </c>
      <c r="J126" s="98">
        <v>16</v>
      </c>
      <c r="K126" s="81">
        <v>2693.47</v>
      </c>
      <c r="L126" s="98">
        <v>95</v>
      </c>
      <c r="M126" s="81">
        <v>23646.62</v>
      </c>
      <c r="N126" s="98">
        <v>3168</v>
      </c>
      <c r="O126" s="81">
        <v>542395.42000000004</v>
      </c>
      <c r="P126" s="82">
        <v>171.21067550505052</v>
      </c>
      <c r="Q126" s="19"/>
      <c r="R126" s="15"/>
    </row>
    <row r="127" spans="1:18">
      <c r="A127" s="49" t="s">
        <v>519</v>
      </c>
      <c r="B127" s="88">
        <v>705</v>
      </c>
      <c r="C127" s="77">
        <v>96651.29</v>
      </c>
      <c r="D127" s="88">
        <v>35</v>
      </c>
      <c r="E127" s="77">
        <v>3772.37</v>
      </c>
      <c r="F127" s="88">
        <v>10</v>
      </c>
      <c r="G127" s="77" t="s">
        <v>634</v>
      </c>
      <c r="H127" s="88">
        <v>33</v>
      </c>
      <c r="I127" s="77">
        <v>5215.37</v>
      </c>
      <c r="J127" s="88">
        <v>10</v>
      </c>
      <c r="K127" s="77" t="s">
        <v>634</v>
      </c>
      <c r="L127" s="88">
        <v>17</v>
      </c>
      <c r="M127" s="77">
        <v>5078.12</v>
      </c>
      <c r="N127" s="88">
        <v>720</v>
      </c>
      <c r="O127" s="77">
        <v>111177.42</v>
      </c>
      <c r="P127" s="78">
        <v>154.41308333333333</v>
      </c>
      <c r="Q127" s="19"/>
      <c r="R127" s="15"/>
    </row>
    <row r="128" spans="1:18">
      <c r="A128" s="50" t="s">
        <v>520</v>
      </c>
      <c r="B128" s="98">
        <v>1008</v>
      </c>
      <c r="C128" s="81">
        <v>129743.38</v>
      </c>
      <c r="D128" s="98">
        <v>17</v>
      </c>
      <c r="E128" s="81">
        <v>2054.59</v>
      </c>
      <c r="F128" s="98">
        <v>10</v>
      </c>
      <c r="G128" s="81" t="s">
        <v>634</v>
      </c>
      <c r="H128" s="98">
        <v>34</v>
      </c>
      <c r="I128" s="81">
        <v>4207.24</v>
      </c>
      <c r="J128" s="98">
        <v>10</v>
      </c>
      <c r="K128" s="81" t="s">
        <v>634</v>
      </c>
      <c r="L128" s="98">
        <v>23</v>
      </c>
      <c r="M128" s="81">
        <v>6729.61</v>
      </c>
      <c r="N128" s="98">
        <v>1020</v>
      </c>
      <c r="O128" s="81">
        <v>144003.89000000001</v>
      </c>
      <c r="P128" s="82">
        <v>141.18028431372551</v>
      </c>
      <c r="Q128" s="19"/>
      <c r="R128" s="15"/>
    </row>
    <row r="129" spans="1:18">
      <c r="A129" s="49" t="s">
        <v>521</v>
      </c>
      <c r="B129" s="88">
        <v>3131</v>
      </c>
      <c r="C129" s="77">
        <v>419256</v>
      </c>
      <c r="D129" s="88">
        <v>1756</v>
      </c>
      <c r="E129" s="77">
        <v>84158.080000000002</v>
      </c>
      <c r="F129" s="88">
        <v>100</v>
      </c>
      <c r="G129" s="77">
        <v>12935.02</v>
      </c>
      <c r="H129" s="88">
        <v>188</v>
      </c>
      <c r="I129" s="77">
        <v>18190.32</v>
      </c>
      <c r="J129" s="88">
        <v>23</v>
      </c>
      <c r="K129" s="77">
        <v>3105.64</v>
      </c>
      <c r="L129" s="88">
        <v>62</v>
      </c>
      <c r="M129" s="77">
        <v>16262.56</v>
      </c>
      <c r="N129" s="88">
        <v>3331</v>
      </c>
      <c r="O129" s="77">
        <v>553907.62</v>
      </c>
      <c r="P129" s="78">
        <v>166.28868808165717</v>
      </c>
      <c r="Q129" s="19"/>
      <c r="R129" s="15"/>
    </row>
    <row r="130" spans="1:18">
      <c r="A130" s="50" t="s">
        <v>522</v>
      </c>
      <c r="B130" s="98">
        <v>5877</v>
      </c>
      <c r="C130" s="81">
        <v>803384.51</v>
      </c>
      <c r="D130" s="98">
        <v>3696</v>
      </c>
      <c r="E130" s="81">
        <v>180248.57</v>
      </c>
      <c r="F130" s="98">
        <v>143</v>
      </c>
      <c r="G130" s="81">
        <v>18068.21</v>
      </c>
      <c r="H130" s="98">
        <v>378</v>
      </c>
      <c r="I130" s="81">
        <v>47083.99</v>
      </c>
      <c r="J130" s="98">
        <v>44</v>
      </c>
      <c r="K130" s="81">
        <v>5729.56</v>
      </c>
      <c r="L130" s="98">
        <v>142</v>
      </c>
      <c r="M130" s="81">
        <v>38167.17</v>
      </c>
      <c r="N130" s="98">
        <v>6155</v>
      </c>
      <c r="O130" s="81">
        <v>1092682.01</v>
      </c>
      <c r="P130" s="82">
        <v>177.52754021121041</v>
      </c>
      <c r="Q130" s="19"/>
      <c r="R130" s="15"/>
    </row>
    <row r="131" spans="1:18">
      <c r="A131" s="49" t="s">
        <v>406</v>
      </c>
      <c r="B131" s="88">
        <v>4489</v>
      </c>
      <c r="C131" s="77">
        <v>630009.92000000004</v>
      </c>
      <c r="D131" s="88">
        <v>1524</v>
      </c>
      <c r="E131" s="77">
        <v>72477.2</v>
      </c>
      <c r="F131" s="88">
        <v>154</v>
      </c>
      <c r="G131" s="77">
        <v>19412.849999999999</v>
      </c>
      <c r="H131" s="88">
        <v>433</v>
      </c>
      <c r="I131" s="77">
        <v>51965.71</v>
      </c>
      <c r="J131" s="88">
        <v>33</v>
      </c>
      <c r="K131" s="77">
        <v>4799.4799999999996</v>
      </c>
      <c r="L131" s="88">
        <v>136</v>
      </c>
      <c r="M131" s="77">
        <v>41211.32</v>
      </c>
      <c r="N131" s="88">
        <v>4824</v>
      </c>
      <c r="O131" s="77">
        <v>819876.49</v>
      </c>
      <c r="P131" s="78">
        <v>169.95781301824212</v>
      </c>
      <c r="Q131" s="19"/>
      <c r="R131" s="15"/>
    </row>
    <row r="132" spans="1:18">
      <c r="A132" s="50" t="s">
        <v>523</v>
      </c>
      <c r="B132" s="98">
        <v>27621</v>
      </c>
      <c r="C132" s="81">
        <v>3866238.86</v>
      </c>
      <c r="D132" s="98">
        <v>11390</v>
      </c>
      <c r="E132" s="81">
        <v>564875.19999999995</v>
      </c>
      <c r="F132" s="98">
        <v>604</v>
      </c>
      <c r="G132" s="81">
        <v>65669.64</v>
      </c>
      <c r="H132" s="98">
        <v>1234</v>
      </c>
      <c r="I132" s="81">
        <v>137479.74</v>
      </c>
      <c r="J132" s="98">
        <v>182</v>
      </c>
      <c r="K132" s="81">
        <v>26995.35</v>
      </c>
      <c r="L132" s="98">
        <v>981</v>
      </c>
      <c r="M132" s="81">
        <v>265183.95</v>
      </c>
      <c r="N132" s="98">
        <v>28514</v>
      </c>
      <c r="O132" s="81">
        <v>4926442.75</v>
      </c>
      <c r="P132" s="82">
        <v>172.77276951672863</v>
      </c>
      <c r="Q132" s="19"/>
      <c r="R132" s="15"/>
    </row>
    <row r="133" spans="1:18">
      <c r="A133" s="49" t="s">
        <v>524</v>
      </c>
      <c r="B133" s="88">
        <v>1855</v>
      </c>
      <c r="C133" s="77">
        <v>252375.02</v>
      </c>
      <c r="D133" s="88">
        <v>922</v>
      </c>
      <c r="E133" s="77">
        <v>42019.55</v>
      </c>
      <c r="F133" s="88">
        <v>52</v>
      </c>
      <c r="G133" s="77">
        <v>5931.57</v>
      </c>
      <c r="H133" s="88">
        <v>91</v>
      </c>
      <c r="I133" s="77">
        <v>10168.9</v>
      </c>
      <c r="J133" s="88">
        <v>10</v>
      </c>
      <c r="K133" s="77" t="s">
        <v>634</v>
      </c>
      <c r="L133" s="88">
        <v>39</v>
      </c>
      <c r="M133" s="77">
        <v>11582.16</v>
      </c>
      <c r="N133" s="88">
        <v>1965</v>
      </c>
      <c r="O133" s="77">
        <v>323416.75</v>
      </c>
      <c r="P133" s="78">
        <v>164.58867684478372</v>
      </c>
      <c r="Q133" s="19"/>
      <c r="R133" s="15"/>
    </row>
    <row r="134" spans="1:18">
      <c r="A134" s="50" t="s">
        <v>525</v>
      </c>
      <c r="B134" s="98">
        <v>1349</v>
      </c>
      <c r="C134" s="81">
        <v>189254.05</v>
      </c>
      <c r="D134" s="98">
        <v>504</v>
      </c>
      <c r="E134" s="81">
        <v>26417.759999999998</v>
      </c>
      <c r="F134" s="98">
        <v>30</v>
      </c>
      <c r="G134" s="81">
        <v>3521.11</v>
      </c>
      <c r="H134" s="98">
        <v>107</v>
      </c>
      <c r="I134" s="81">
        <v>10864.89</v>
      </c>
      <c r="J134" s="98">
        <v>10</v>
      </c>
      <c r="K134" s="81" t="s">
        <v>634</v>
      </c>
      <c r="L134" s="98">
        <v>37</v>
      </c>
      <c r="M134" s="81">
        <v>10689.92</v>
      </c>
      <c r="N134" s="98">
        <v>1425</v>
      </c>
      <c r="O134" s="81">
        <v>241879.22</v>
      </c>
      <c r="P134" s="82">
        <v>169.73980350877193</v>
      </c>
    </row>
    <row r="135" spans="1:18">
      <c r="A135" s="198"/>
      <c r="B135" s="199"/>
      <c r="C135" s="200"/>
      <c r="D135" s="199"/>
      <c r="E135" s="200"/>
      <c r="F135" s="199"/>
      <c r="G135" s="200"/>
      <c r="H135" s="199"/>
      <c r="I135" s="200"/>
      <c r="J135" s="199"/>
      <c r="K135" s="200"/>
      <c r="L135" s="199"/>
      <c r="M135" s="200"/>
      <c r="N135" s="199"/>
      <c r="O135" s="200"/>
      <c r="P135" s="201"/>
    </row>
    <row r="136" spans="1:18">
      <c r="A136" s="12" t="s">
        <v>56</v>
      </c>
    </row>
    <row r="137" spans="1:18">
      <c r="A137" s="12" t="s">
        <v>130</v>
      </c>
      <c r="C137" s="101"/>
      <c r="E137" s="101"/>
      <c r="G137" s="101"/>
      <c r="I137" s="101"/>
      <c r="K137" s="101"/>
      <c r="M137" s="101"/>
      <c r="O137" s="101"/>
      <c r="P137" s="101"/>
    </row>
    <row r="138" spans="1:18">
      <c r="A138" s="41" t="s">
        <v>129</v>
      </c>
    </row>
    <row r="139" spans="1:18">
      <c r="A139" s="12" t="s">
        <v>195</v>
      </c>
    </row>
  </sheetData>
  <sheetProtection sheet="1" selectLockedCells="1" sort="0" autoFilter="0"/>
  <protectedRanges>
    <protectedRange sqref="A4 N4 A6:A133 B5:M133 O4 P4 N6:P133" name="Range1"/>
  </protectedRanges>
  <autoFilter ref="A5:P5"/>
  <mergeCells count="10">
    <mergeCell ref="A4:A5"/>
    <mergeCell ref="O4:O5"/>
    <mergeCell ref="P4:P5"/>
    <mergeCell ref="N4:N5"/>
    <mergeCell ref="L4:M4"/>
    <mergeCell ref="B4:C4"/>
    <mergeCell ref="D4:E4"/>
    <mergeCell ref="F4:G4"/>
    <mergeCell ref="H4:I4"/>
    <mergeCell ref="J4:K4"/>
  </mergeCells>
  <conditionalFormatting sqref="B6:B133 D6:D133 F6:F133 H6:H133 J6:J133 L6:L133 N6:N133">
    <cfRule type="cellIs" dxfId="11" priority="14" operator="equal">
      <formula>10</formula>
    </cfRule>
  </conditionalFormatting>
  <conditionalFormatting sqref="B134:B135 D134:D135 F134:F135 H134:H135 J134:J135 L134:L135 N134:N135">
    <cfRule type="cellIs" dxfId="10" priority="1" operator="equal">
      <formula>10</formula>
    </cfRule>
  </conditionalFormatting>
  <pageMargins left="0.39370078740157483" right="0.39370078740157483" top="0.39370078740157483" bottom="0.39370078740157483" header="0.19685039370078741" footer="0.19685039370078741"/>
  <pageSetup paperSize="8" orientation="landscape" r:id="rId1"/>
  <headerFooter>
    <oddHeader>&amp;L&amp;"Arial,Regular"&amp;10&amp;K2196F3N&amp;K2196F3SW Energy Rebates 2017-18&amp;R&amp;"Arial,Regular"&amp;10&amp;K2196F3Department of Planning and Environment</oddHeader>
  </headerFooter>
</worksheet>
</file>

<file path=xl/worksheets/sheet21.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1">
    <tabColor rgb="FF002060"/>
  </sheetPr>
  <dimension ref="A1:F139"/>
  <sheetViews>
    <sheetView showGridLines="0" zoomScale="80" zoomScaleNormal="80" workbookViewId="0">
      <selection activeCell="A4" sqref="A4"/>
    </sheetView>
  </sheetViews>
  <sheetFormatPr defaultRowHeight="15"/>
  <cols>
    <col min="1" max="1" width="20.5703125" customWidth="1"/>
    <col min="2" max="2" width="14.85546875" style="38" customWidth="1"/>
    <col min="3" max="3" width="12.85546875" style="38" customWidth="1"/>
    <col min="4" max="4" width="20.85546875" style="38" customWidth="1"/>
    <col min="5" max="5" width="18.140625" style="38" customWidth="1"/>
    <col min="6" max="6" width="13" style="38" customWidth="1"/>
  </cols>
  <sheetData>
    <row r="1" spans="1:6" ht="24" customHeight="1">
      <c r="A1" s="48" t="s">
        <v>244</v>
      </c>
    </row>
    <row r="2" spans="1:6" ht="14.1" customHeight="1"/>
    <row r="3" spans="1:6" ht="14.1" customHeight="1"/>
    <row r="4" spans="1:6" ht="37.5">
      <c r="A4" s="47" t="s">
        <v>55</v>
      </c>
      <c r="B4" s="71" t="s">
        <v>71</v>
      </c>
      <c r="C4" s="71" t="s">
        <v>199</v>
      </c>
      <c r="D4" s="71" t="s">
        <v>72</v>
      </c>
      <c r="E4" s="71" t="s">
        <v>73</v>
      </c>
      <c r="F4" s="71" t="s">
        <v>117</v>
      </c>
    </row>
    <row r="5" spans="1:6">
      <c r="A5" s="50" t="s">
        <v>395</v>
      </c>
      <c r="B5" s="102">
        <v>38.460197667665611</v>
      </c>
      <c r="C5" s="102">
        <v>2.1507899661835626</v>
      </c>
      <c r="D5" s="103">
        <v>0.92579587690212117</v>
      </c>
      <c r="E5" s="103">
        <v>0.93288193464372016</v>
      </c>
      <c r="F5" s="103">
        <v>0.83506942865769718</v>
      </c>
    </row>
    <row r="6" spans="1:6">
      <c r="A6" s="66" t="s">
        <v>398</v>
      </c>
      <c r="B6" s="104">
        <v>29.648007804369147</v>
      </c>
      <c r="C6" s="104">
        <v>15.136073486893478</v>
      </c>
      <c r="D6" s="105">
        <v>0.90146118611945736</v>
      </c>
      <c r="E6" s="105" t="s">
        <v>634</v>
      </c>
      <c r="F6" s="105">
        <v>0.74386126796783303</v>
      </c>
    </row>
    <row r="7" spans="1:6">
      <c r="A7" s="67" t="s">
        <v>397</v>
      </c>
      <c r="B7" s="106">
        <v>35.39505466559099</v>
      </c>
      <c r="C7" s="106">
        <v>4</v>
      </c>
      <c r="D7" s="107">
        <v>0.91005547591595215</v>
      </c>
      <c r="E7" s="107" t="s">
        <v>634</v>
      </c>
      <c r="F7" s="107">
        <v>0.79713293747362279</v>
      </c>
    </row>
    <row r="8" spans="1:6">
      <c r="A8" s="66" t="s">
        <v>399</v>
      </c>
      <c r="B8" s="104">
        <v>27.558944774884424</v>
      </c>
      <c r="C8" s="104" t="s">
        <v>634</v>
      </c>
      <c r="D8" s="105">
        <v>0.86201290803854957</v>
      </c>
      <c r="E8" s="105" t="s">
        <v>634</v>
      </c>
      <c r="F8" s="105">
        <v>0.67370340388299454</v>
      </c>
    </row>
    <row r="9" spans="1:6">
      <c r="A9" s="67" t="s">
        <v>413</v>
      </c>
      <c r="B9" s="106">
        <v>31.256743255418645</v>
      </c>
      <c r="C9" s="106">
        <v>3.4474905011792916</v>
      </c>
      <c r="D9" s="107">
        <v>0.9035943458997564</v>
      </c>
      <c r="E9" s="107">
        <v>0.95837635764698137</v>
      </c>
      <c r="F9" s="107">
        <v>0.73482784525858291</v>
      </c>
    </row>
    <row r="10" spans="1:6">
      <c r="A10" s="66" t="s">
        <v>414</v>
      </c>
      <c r="B10" s="104">
        <v>29.967561963669713</v>
      </c>
      <c r="C10" s="104">
        <v>4.1678816886590022</v>
      </c>
      <c r="D10" s="105">
        <v>0.88464277540191838</v>
      </c>
      <c r="E10" s="105">
        <v>0.93555880881264097</v>
      </c>
      <c r="F10" s="105">
        <v>0.70254964718620516</v>
      </c>
    </row>
    <row r="11" spans="1:6">
      <c r="A11" s="67" t="s">
        <v>415</v>
      </c>
      <c r="B11" s="106">
        <v>33.540923648728594</v>
      </c>
      <c r="C11" s="106">
        <v>3.9435367213381709</v>
      </c>
      <c r="D11" s="107">
        <v>0.88509970110754654</v>
      </c>
      <c r="E11" s="107" t="s">
        <v>634</v>
      </c>
      <c r="F11" s="107">
        <v>0.79314783828673441</v>
      </c>
    </row>
    <row r="12" spans="1:6">
      <c r="A12" s="66" t="s">
        <v>416</v>
      </c>
      <c r="B12" s="104">
        <v>34.083361702771981</v>
      </c>
      <c r="C12" s="104" t="s">
        <v>634</v>
      </c>
      <c r="D12" s="105">
        <v>0.90825588856862105</v>
      </c>
      <c r="E12" s="105" t="s">
        <v>634</v>
      </c>
      <c r="F12" s="105">
        <v>0.70468218517588121</v>
      </c>
    </row>
    <row r="13" spans="1:6">
      <c r="A13" s="67" t="s">
        <v>408</v>
      </c>
      <c r="B13" s="106">
        <v>32.132347384625028</v>
      </c>
      <c r="C13" s="106">
        <v>3.4557087462039595</v>
      </c>
      <c r="D13" s="107">
        <v>0.94764067271850505</v>
      </c>
      <c r="E13" s="107" t="s">
        <v>634</v>
      </c>
      <c r="F13" s="107">
        <v>0.84261035873746359</v>
      </c>
    </row>
    <row r="14" spans="1:6">
      <c r="A14" s="66" t="s">
        <v>412</v>
      </c>
      <c r="B14" s="104">
        <v>29.675043263316702</v>
      </c>
      <c r="C14" s="104">
        <v>3.8655080673146727</v>
      </c>
      <c r="D14" s="105">
        <v>0.91908872633464189</v>
      </c>
      <c r="E14" s="105">
        <v>0.95723866217250975</v>
      </c>
      <c r="F14" s="105">
        <v>0.70851583889830527</v>
      </c>
    </row>
    <row r="15" spans="1:6">
      <c r="A15" s="67" t="s">
        <v>417</v>
      </c>
      <c r="B15" s="106">
        <v>31.073214096427453</v>
      </c>
      <c r="C15" s="106">
        <v>3.7079556626263237</v>
      </c>
      <c r="D15" s="107">
        <v>0.89546106066751374</v>
      </c>
      <c r="E15" s="107" t="s">
        <v>634</v>
      </c>
      <c r="F15" s="107">
        <v>0.74264602562413962</v>
      </c>
    </row>
    <row r="16" spans="1:6">
      <c r="A16" s="66" t="s">
        <v>418</v>
      </c>
      <c r="B16" s="104">
        <v>33.50394043132615</v>
      </c>
      <c r="C16" s="104">
        <v>3.1819183530583341</v>
      </c>
      <c r="D16" s="105">
        <v>0.8878129770168085</v>
      </c>
      <c r="E16" s="105" t="s">
        <v>634</v>
      </c>
      <c r="F16" s="105">
        <v>0.74592068970953029</v>
      </c>
    </row>
    <row r="17" spans="1:6">
      <c r="A17" s="67" t="s">
        <v>419</v>
      </c>
      <c r="B17" s="106">
        <v>28.792810403606939</v>
      </c>
      <c r="C17" s="106">
        <v>3.3671378186805394</v>
      </c>
      <c r="D17" s="107">
        <v>0.9147726407342931</v>
      </c>
      <c r="E17" s="107">
        <v>0.96247755255071821</v>
      </c>
      <c r="F17" s="107">
        <v>0.7959636704720201</v>
      </c>
    </row>
    <row r="18" spans="1:6">
      <c r="A18" s="66" t="s">
        <v>420</v>
      </c>
      <c r="B18" s="104">
        <v>31.813403572904654</v>
      </c>
      <c r="C18" s="104" t="s">
        <v>634</v>
      </c>
      <c r="D18" s="105">
        <v>0.87133159913927416</v>
      </c>
      <c r="E18" s="105" t="s">
        <v>634</v>
      </c>
      <c r="F18" s="105">
        <v>0.72591171297580126</v>
      </c>
    </row>
    <row r="19" spans="1:6">
      <c r="A19" s="67" t="s">
        <v>421</v>
      </c>
      <c r="B19" s="106">
        <v>30.458987195137048</v>
      </c>
      <c r="C19" s="106" t="s">
        <v>634</v>
      </c>
      <c r="D19" s="107">
        <v>0.86050826715794604</v>
      </c>
      <c r="E19" s="107" t="s">
        <v>634</v>
      </c>
      <c r="F19" s="107">
        <v>0.63339090760812189</v>
      </c>
    </row>
    <row r="20" spans="1:6">
      <c r="A20" s="66" t="s">
        <v>422</v>
      </c>
      <c r="B20" s="104">
        <v>28.932753739885182</v>
      </c>
      <c r="C20" s="104" t="s">
        <v>634</v>
      </c>
      <c r="D20" s="105">
        <v>0.81883135145552999</v>
      </c>
      <c r="E20" s="105" t="s">
        <v>634</v>
      </c>
      <c r="F20" s="105">
        <v>0.64016857519587944</v>
      </c>
    </row>
    <row r="21" spans="1:6">
      <c r="A21" s="67" t="s">
        <v>403</v>
      </c>
      <c r="B21" s="106">
        <v>31.25</v>
      </c>
      <c r="C21" s="106">
        <v>3.5087719298245612</v>
      </c>
      <c r="D21" s="107">
        <v>0.83958602846054331</v>
      </c>
      <c r="E21" s="107" t="s">
        <v>634</v>
      </c>
      <c r="F21" s="107">
        <v>0.85205274428502842</v>
      </c>
    </row>
    <row r="22" spans="1:6">
      <c r="A22" s="66" t="s">
        <v>423</v>
      </c>
      <c r="B22" s="104">
        <v>31.366080966459698</v>
      </c>
      <c r="C22" s="104">
        <v>3.7730073909705166</v>
      </c>
      <c r="D22" s="105">
        <v>0.87786807587330329</v>
      </c>
      <c r="E22" s="105">
        <v>0.94615186900339077</v>
      </c>
      <c r="F22" s="105">
        <v>0.64982314783533457</v>
      </c>
    </row>
    <row r="23" spans="1:6">
      <c r="A23" s="67" t="s">
        <v>424</v>
      </c>
      <c r="B23" s="106">
        <v>32.102414837324424</v>
      </c>
      <c r="C23" s="106" t="s">
        <v>634</v>
      </c>
      <c r="D23" s="107">
        <v>0.8906384607311123</v>
      </c>
      <c r="E23" s="107" t="s">
        <v>634</v>
      </c>
      <c r="F23" s="107">
        <v>0.59947186975584976</v>
      </c>
    </row>
    <row r="24" spans="1:6">
      <c r="A24" s="66" t="s">
        <v>425</v>
      </c>
      <c r="B24" s="104">
        <v>31.958870413168111</v>
      </c>
      <c r="C24" s="104">
        <v>2.9615819411665938</v>
      </c>
      <c r="D24" s="105">
        <v>0.89197169899326256</v>
      </c>
      <c r="E24" s="105" t="s">
        <v>634</v>
      </c>
      <c r="F24" s="105">
        <v>0.73925717983066874</v>
      </c>
    </row>
    <row r="25" spans="1:6">
      <c r="A25" s="67" t="s">
        <v>405</v>
      </c>
      <c r="B25" s="106">
        <v>30.028386956319121</v>
      </c>
      <c r="C25" s="106">
        <v>3.6251195329308197</v>
      </c>
      <c r="D25" s="107">
        <v>0.93330089407661443</v>
      </c>
      <c r="E25" s="107">
        <v>0.96494874694104649</v>
      </c>
      <c r="F25" s="107">
        <v>0.67395428866673668</v>
      </c>
    </row>
    <row r="26" spans="1:6">
      <c r="A26" s="66" t="s">
        <v>426</v>
      </c>
      <c r="B26" s="104">
        <v>28.175765951259891</v>
      </c>
      <c r="C26" s="104">
        <v>3.5596199571152343</v>
      </c>
      <c r="D26" s="105">
        <v>0.921733268969403</v>
      </c>
      <c r="E26" s="105">
        <v>0.95464698330562381</v>
      </c>
      <c r="F26" s="105">
        <v>0.71957361247286666</v>
      </c>
    </row>
    <row r="27" spans="1:6">
      <c r="A27" s="67" t="s">
        <v>427</v>
      </c>
      <c r="B27" s="106">
        <v>31.143360002986114</v>
      </c>
      <c r="C27" s="106">
        <v>3.8774785316960125</v>
      </c>
      <c r="D27" s="107">
        <v>0.88742512362711934</v>
      </c>
      <c r="E27" s="107">
        <v>0.94277207430670118</v>
      </c>
      <c r="F27" s="107">
        <v>0.71773065258711921</v>
      </c>
    </row>
    <row r="28" spans="1:6">
      <c r="A28" s="66" t="s">
        <v>411</v>
      </c>
      <c r="B28" s="104">
        <v>30.74093768480531</v>
      </c>
      <c r="C28" s="104">
        <v>3.764142376532881</v>
      </c>
      <c r="D28" s="105">
        <v>0.90329460132449124</v>
      </c>
      <c r="E28" s="105">
        <v>0.94421606302868288</v>
      </c>
      <c r="F28" s="105">
        <v>0.6834604465717683</v>
      </c>
    </row>
    <row r="29" spans="1:6">
      <c r="A29" s="67" t="s">
        <v>428</v>
      </c>
      <c r="B29" s="106">
        <v>30.019899767349322</v>
      </c>
      <c r="C29" s="106" t="s">
        <v>634</v>
      </c>
      <c r="D29" s="107">
        <v>0.86953910033774695</v>
      </c>
      <c r="E29" s="107" t="s">
        <v>634</v>
      </c>
      <c r="F29" s="107">
        <v>0.73668867986403408</v>
      </c>
    </row>
    <row r="30" spans="1:6">
      <c r="A30" s="66" t="s">
        <v>410</v>
      </c>
      <c r="B30" s="104">
        <v>28.121197453558207</v>
      </c>
      <c r="C30" s="104">
        <v>4.5202094199934972</v>
      </c>
      <c r="D30" s="105">
        <v>0.93338249033410992</v>
      </c>
      <c r="E30" s="105">
        <v>0.96067407206699018</v>
      </c>
      <c r="F30" s="105">
        <v>0.76797833684584338</v>
      </c>
    </row>
    <row r="31" spans="1:6">
      <c r="A31" s="67" t="s">
        <v>429</v>
      </c>
      <c r="B31" s="106">
        <v>31.276331042477391</v>
      </c>
      <c r="C31" s="106" t="s">
        <v>634</v>
      </c>
      <c r="D31" s="107">
        <v>0.80162102540555424</v>
      </c>
      <c r="E31" s="107" t="s">
        <v>634</v>
      </c>
      <c r="F31" s="107">
        <v>0.67686413378946653</v>
      </c>
    </row>
    <row r="32" spans="1:6">
      <c r="A32" s="66" t="s">
        <v>430</v>
      </c>
      <c r="B32" s="104">
        <v>30.631618975037465</v>
      </c>
      <c r="C32" s="104">
        <v>4.1973204708908964</v>
      </c>
      <c r="D32" s="105">
        <v>0.93457060515524037</v>
      </c>
      <c r="E32" s="105">
        <v>0.95934701090996344</v>
      </c>
      <c r="F32" s="105">
        <v>0.74793795409555419</v>
      </c>
    </row>
    <row r="33" spans="1:6">
      <c r="A33" s="67" t="s">
        <v>431</v>
      </c>
      <c r="B33" s="106">
        <v>35.3080013173821</v>
      </c>
      <c r="C33" s="106">
        <v>5.1554196129480836</v>
      </c>
      <c r="D33" s="107">
        <v>0.90101208997162219</v>
      </c>
      <c r="E33" s="107" t="s">
        <v>634</v>
      </c>
      <c r="F33" s="107">
        <v>0.76720036654912538</v>
      </c>
    </row>
    <row r="34" spans="1:6">
      <c r="A34" s="66" t="s">
        <v>432</v>
      </c>
      <c r="B34" s="104">
        <v>32.623871862361945</v>
      </c>
      <c r="C34" s="104" t="s">
        <v>634</v>
      </c>
      <c r="D34" s="105">
        <v>0.85946547573606158</v>
      </c>
      <c r="E34" s="105" t="s">
        <v>634</v>
      </c>
      <c r="F34" s="105">
        <v>0.69838636550124256</v>
      </c>
    </row>
    <row r="35" spans="1:6">
      <c r="A35" s="67" t="s">
        <v>433</v>
      </c>
      <c r="B35" s="106">
        <v>31.205710594215091</v>
      </c>
      <c r="C35" s="106">
        <v>9.0909090909090917</v>
      </c>
      <c r="D35" s="107">
        <v>0.92514635335083195</v>
      </c>
      <c r="E35" s="107" t="s">
        <v>634</v>
      </c>
      <c r="F35" s="107">
        <v>0.7656169054750781</v>
      </c>
    </row>
    <row r="36" spans="1:6">
      <c r="A36" s="66" t="s">
        <v>434</v>
      </c>
      <c r="B36" s="104">
        <v>32.287026267126443</v>
      </c>
      <c r="C36" s="104">
        <v>3.1310725968983939</v>
      </c>
      <c r="D36" s="105">
        <v>0.91040211927930437</v>
      </c>
      <c r="E36" s="105" t="s">
        <v>634</v>
      </c>
      <c r="F36" s="105">
        <v>0.77839068981390425</v>
      </c>
    </row>
    <row r="37" spans="1:6">
      <c r="A37" s="67" t="s">
        <v>435</v>
      </c>
      <c r="B37" s="106">
        <v>29.196744476437321</v>
      </c>
      <c r="C37" s="106" t="s">
        <v>634</v>
      </c>
      <c r="D37" s="107">
        <v>0.86936052552266341</v>
      </c>
      <c r="E37" s="107" t="s">
        <v>634</v>
      </c>
      <c r="F37" s="107">
        <v>0.69357068782104447</v>
      </c>
    </row>
    <row r="38" spans="1:6" ht="24">
      <c r="A38" s="66" t="s">
        <v>436</v>
      </c>
      <c r="B38" s="104">
        <v>37.122776675083742</v>
      </c>
      <c r="C38" s="104">
        <v>3.842524719734687</v>
      </c>
      <c r="D38" s="105">
        <v>0.89902425506571915</v>
      </c>
      <c r="E38" s="105">
        <v>0.950481525091042</v>
      </c>
      <c r="F38" s="105">
        <v>0.82084906868896335</v>
      </c>
    </row>
    <row r="39" spans="1:6">
      <c r="A39" s="67" t="s">
        <v>437</v>
      </c>
      <c r="B39" s="106">
        <v>33.032038636789451</v>
      </c>
      <c r="C39" s="106">
        <v>4.281795831017341</v>
      </c>
      <c r="D39" s="107">
        <v>0.89662302962008877</v>
      </c>
      <c r="E39" s="107" t="s">
        <v>634</v>
      </c>
      <c r="F39" s="107">
        <v>0.80362839119972795</v>
      </c>
    </row>
    <row r="40" spans="1:6">
      <c r="A40" s="66" t="s">
        <v>438</v>
      </c>
      <c r="B40" s="104">
        <v>29.529209171037717</v>
      </c>
      <c r="C40" s="104">
        <v>4.0315558145196864</v>
      </c>
      <c r="D40" s="105">
        <v>0.89983334529091286</v>
      </c>
      <c r="E40" s="105">
        <v>0.94988873124971551</v>
      </c>
      <c r="F40" s="105">
        <v>0.67259487862702561</v>
      </c>
    </row>
    <row r="41" spans="1:6">
      <c r="A41" s="67" t="s">
        <v>439</v>
      </c>
      <c r="B41" s="106">
        <v>33.272583591550578</v>
      </c>
      <c r="C41" s="106">
        <v>3.2506250746777203</v>
      </c>
      <c r="D41" s="107">
        <v>0.90153194394598313</v>
      </c>
      <c r="E41" s="107">
        <v>0.95360143703064126</v>
      </c>
      <c r="F41" s="107">
        <v>0.74130453116749373</v>
      </c>
    </row>
    <row r="42" spans="1:6">
      <c r="A42" s="66" t="s">
        <v>440</v>
      </c>
      <c r="B42" s="104">
        <v>31.514242769118201</v>
      </c>
      <c r="C42" s="104">
        <v>5.1232489882785428</v>
      </c>
      <c r="D42" s="105">
        <v>0.90415447455114495</v>
      </c>
      <c r="E42" s="105" t="s">
        <v>634</v>
      </c>
      <c r="F42" s="105">
        <v>0.76934772155320785</v>
      </c>
    </row>
    <row r="43" spans="1:6">
      <c r="A43" s="67" t="s">
        <v>441</v>
      </c>
      <c r="B43" s="106">
        <v>30.068369050907705</v>
      </c>
      <c r="C43" s="106" t="s">
        <v>634</v>
      </c>
      <c r="D43" s="107">
        <v>0.89343798386366846</v>
      </c>
      <c r="E43" s="107" t="s">
        <v>634</v>
      </c>
      <c r="F43" s="107">
        <v>0.79342090234521001</v>
      </c>
    </row>
    <row r="44" spans="1:6">
      <c r="A44" s="66" t="s">
        <v>442</v>
      </c>
      <c r="B44" s="104">
        <v>34.530540894028469</v>
      </c>
      <c r="C44" s="104">
        <v>3.1748433791824424</v>
      </c>
      <c r="D44" s="105">
        <v>0.88327834254833482</v>
      </c>
      <c r="E44" s="105" t="s">
        <v>634</v>
      </c>
      <c r="F44" s="105">
        <v>0.83448093075394414</v>
      </c>
    </row>
    <row r="45" spans="1:6">
      <c r="A45" s="67" t="s">
        <v>443</v>
      </c>
      <c r="B45" s="106">
        <v>28.235934846532857</v>
      </c>
      <c r="C45" s="106">
        <v>4.0105847747291428</v>
      </c>
      <c r="D45" s="107">
        <v>0.88375321409343011</v>
      </c>
      <c r="E45" s="107">
        <v>0.9443704882691637</v>
      </c>
      <c r="F45" s="107">
        <v>0.67836024930857186</v>
      </c>
    </row>
    <row r="46" spans="1:6">
      <c r="A46" s="66" t="s">
        <v>401</v>
      </c>
      <c r="B46" s="104">
        <v>33.718164625357602</v>
      </c>
      <c r="C46" s="104">
        <v>3.1349940706910675</v>
      </c>
      <c r="D46" s="105">
        <v>0.93075724729208364</v>
      </c>
      <c r="E46" s="105">
        <v>0.9461243717639557</v>
      </c>
      <c r="F46" s="105">
        <v>0.88647882647486476</v>
      </c>
    </row>
    <row r="47" spans="1:6">
      <c r="A47" s="67" t="s">
        <v>444</v>
      </c>
      <c r="B47" s="106">
        <v>33.300899772028387</v>
      </c>
      <c r="C47" s="106">
        <v>3.5720345895901624</v>
      </c>
      <c r="D47" s="107">
        <v>0.88019777130650301</v>
      </c>
      <c r="E47" s="107" t="s">
        <v>634</v>
      </c>
      <c r="F47" s="107">
        <v>0.78537626263049221</v>
      </c>
    </row>
    <row r="48" spans="1:6">
      <c r="A48" s="66" t="s">
        <v>445</v>
      </c>
      <c r="B48" s="104">
        <v>29.855444663518107</v>
      </c>
      <c r="C48" s="104">
        <v>3.5795003744843226</v>
      </c>
      <c r="D48" s="105">
        <v>0.89839850133631427</v>
      </c>
      <c r="E48" s="105">
        <v>0.94523375408515287</v>
      </c>
      <c r="F48" s="105">
        <v>0.71419513507715704</v>
      </c>
    </row>
    <row r="49" spans="1:6">
      <c r="A49" s="67" t="s">
        <v>446</v>
      </c>
      <c r="B49" s="106">
        <v>28.773900574090188</v>
      </c>
      <c r="C49" s="106" t="s">
        <v>634</v>
      </c>
      <c r="D49" s="107">
        <v>0.86946016132974724</v>
      </c>
      <c r="E49" s="107" t="s">
        <v>634</v>
      </c>
      <c r="F49" s="107">
        <v>0.6888404974605763</v>
      </c>
    </row>
    <row r="50" spans="1:6">
      <c r="A50" s="66" t="s">
        <v>447</v>
      </c>
      <c r="B50" s="104">
        <v>35.981830813167356</v>
      </c>
      <c r="C50" s="104" t="s">
        <v>634</v>
      </c>
      <c r="D50" s="105">
        <v>0.87754219357131991</v>
      </c>
      <c r="E50" s="105" t="s">
        <v>634</v>
      </c>
      <c r="F50" s="105">
        <v>0.78169995672051884</v>
      </c>
    </row>
    <row r="51" spans="1:6">
      <c r="A51" s="67" t="s">
        <v>448</v>
      </c>
      <c r="B51" s="106">
        <v>35.262833083186813</v>
      </c>
      <c r="C51" s="106">
        <v>3.3402963699592552</v>
      </c>
      <c r="D51" s="107">
        <v>0.83023674693113425</v>
      </c>
      <c r="E51" s="107">
        <v>0.83650168824525151</v>
      </c>
      <c r="F51" s="107">
        <v>0.79213363807207759</v>
      </c>
    </row>
    <row r="52" spans="1:6">
      <c r="A52" s="66" t="s">
        <v>449</v>
      </c>
      <c r="B52" s="104">
        <v>31.422605815338461</v>
      </c>
      <c r="C52" s="104">
        <v>3.2097746775967289</v>
      </c>
      <c r="D52" s="105">
        <v>0.90218584544253888</v>
      </c>
      <c r="E52" s="105" t="s">
        <v>634</v>
      </c>
      <c r="F52" s="105">
        <v>0.81619250796187959</v>
      </c>
    </row>
    <row r="53" spans="1:6">
      <c r="A53" s="67" t="s">
        <v>450</v>
      </c>
      <c r="B53" s="106">
        <v>28.752710577792644</v>
      </c>
      <c r="C53" s="106">
        <v>3.0845896253697282</v>
      </c>
      <c r="D53" s="107">
        <v>0.88203843889529487</v>
      </c>
      <c r="E53" s="107">
        <v>0.94945674411539127</v>
      </c>
      <c r="F53" s="107">
        <v>0.71711430852874825</v>
      </c>
    </row>
    <row r="54" spans="1:6">
      <c r="A54" s="66" t="s">
        <v>451</v>
      </c>
      <c r="B54" s="104">
        <v>33.296547248270151</v>
      </c>
      <c r="C54" s="104" t="s">
        <v>634</v>
      </c>
      <c r="D54" s="105">
        <v>0.88994880655312159</v>
      </c>
      <c r="E54" s="105" t="s">
        <v>634</v>
      </c>
      <c r="F54" s="105">
        <v>0.73756003722553154</v>
      </c>
    </row>
    <row r="55" spans="1:6">
      <c r="A55" s="67" t="s">
        <v>452</v>
      </c>
      <c r="B55" s="106">
        <v>33.334080988967067</v>
      </c>
      <c r="C55" s="106" t="s">
        <v>634</v>
      </c>
      <c r="D55" s="107">
        <v>0.89214972090256461</v>
      </c>
      <c r="E55" s="107" t="s">
        <v>634</v>
      </c>
      <c r="F55" s="107">
        <v>0.77408518964884299</v>
      </c>
    </row>
    <row r="56" spans="1:6">
      <c r="A56" s="66" t="s">
        <v>453</v>
      </c>
      <c r="B56" s="104">
        <v>28.55888615859849</v>
      </c>
      <c r="C56" s="104">
        <v>3.5824553403724479</v>
      </c>
      <c r="D56" s="105">
        <v>0.91146885436922431</v>
      </c>
      <c r="E56" s="105" t="s">
        <v>634</v>
      </c>
      <c r="F56" s="105">
        <v>0.72177149684049602</v>
      </c>
    </row>
    <row r="57" spans="1:6">
      <c r="A57" s="67" t="s">
        <v>454</v>
      </c>
      <c r="B57" s="106">
        <v>31.578947368421055</v>
      </c>
      <c r="C57" s="106" t="s">
        <v>634</v>
      </c>
      <c r="D57" s="107">
        <v>0.87103594080338265</v>
      </c>
      <c r="E57" s="107" t="s">
        <v>634</v>
      </c>
      <c r="F57" s="107">
        <v>0.79967105263157889</v>
      </c>
    </row>
    <row r="58" spans="1:6">
      <c r="A58" s="66" t="s">
        <v>455</v>
      </c>
      <c r="B58" s="104">
        <v>32.482113218703191</v>
      </c>
      <c r="C58" s="104">
        <v>3.6690860513410124</v>
      </c>
      <c r="D58" s="105">
        <v>0.82469037533768508</v>
      </c>
      <c r="E58" s="105">
        <v>0.82141333280673023</v>
      </c>
      <c r="F58" s="105">
        <v>0.79914540254493094</v>
      </c>
    </row>
    <row r="59" spans="1:6">
      <c r="A59" s="67" t="s">
        <v>456</v>
      </c>
      <c r="B59" s="106">
        <v>28.527402639917398</v>
      </c>
      <c r="C59" s="106">
        <v>3.7867927611111201</v>
      </c>
      <c r="D59" s="107">
        <v>0.91027594983295268</v>
      </c>
      <c r="E59" s="107">
        <v>0.95054414505173768</v>
      </c>
      <c r="F59" s="107">
        <v>0.72208519573326557</v>
      </c>
    </row>
    <row r="60" spans="1:6">
      <c r="A60" s="66" t="s">
        <v>457</v>
      </c>
      <c r="B60" s="104">
        <v>33.333333333333329</v>
      </c>
      <c r="C60" s="104">
        <v>4.0520522645905386</v>
      </c>
      <c r="D60" s="105">
        <v>0.88125985381843208</v>
      </c>
      <c r="E60" s="105" t="s">
        <v>634</v>
      </c>
      <c r="F60" s="105">
        <v>0.74759998606026035</v>
      </c>
    </row>
    <row r="61" spans="1:6">
      <c r="A61" s="67" t="s">
        <v>458</v>
      </c>
      <c r="B61" s="106">
        <v>34.321934032556136</v>
      </c>
      <c r="C61" s="106">
        <v>4.1682435836749594</v>
      </c>
      <c r="D61" s="107">
        <v>0.86413682571102746</v>
      </c>
      <c r="E61" s="107">
        <v>0.9304784156977558</v>
      </c>
      <c r="F61" s="107">
        <v>0.65650859246599857</v>
      </c>
    </row>
    <row r="62" spans="1:6">
      <c r="A62" s="66" t="s">
        <v>459</v>
      </c>
      <c r="B62" s="104">
        <v>30.027871007883611</v>
      </c>
      <c r="C62" s="104">
        <v>16.459525564789612</v>
      </c>
      <c r="D62" s="105">
        <v>0.90278026802593458</v>
      </c>
      <c r="E62" s="105" t="s">
        <v>634</v>
      </c>
      <c r="F62" s="105">
        <v>0.75557924143094179</v>
      </c>
    </row>
    <row r="63" spans="1:6">
      <c r="A63" s="67" t="s">
        <v>460</v>
      </c>
      <c r="B63" s="106">
        <v>33.51120572865716</v>
      </c>
      <c r="C63" s="106">
        <v>2.9511657236336983</v>
      </c>
      <c r="D63" s="107">
        <v>0.92911020235106223</v>
      </c>
      <c r="E63" s="107" t="s">
        <v>634</v>
      </c>
      <c r="F63" s="107">
        <v>0.80811928649484666</v>
      </c>
    </row>
    <row r="64" spans="1:6">
      <c r="A64" s="66" t="s">
        <v>461</v>
      </c>
      <c r="B64" s="104">
        <v>34.003856629037003</v>
      </c>
      <c r="C64" s="104">
        <v>2.6665006723731892</v>
      </c>
      <c r="D64" s="105">
        <v>0.90152162657980672</v>
      </c>
      <c r="E64" s="105" t="s">
        <v>634</v>
      </c>
      <c r="F64" s="105">
        <v>0.75250865269192035</v>
      </c>
    </row>
    <row r="65" spans="1:6">
      <c r="A65" s="67" t="s">
        <v>462</v>
      </c>
      <c r="B65" s="106">
        <v>30.218986140785052</v>
      </c>
      <c r="C65" s="106">
        <v>5.981743300981571</v>
      </c>
      <c r="D65" s="107">
        <v>0.89681733549268261</v>
      </c>
      <c r="E65" s="107" t="s">
        <v>634</v>
      </c>
      <c r="F65" s="107">
        <v>0.83902277152530669</v>
      </c>
    </row>
    <row r="66" spans="1:6">
      <c r="A66" s="66" t="s">
        <v>463</v>
      </c>
      <c r="B66" s="104">
        <v>30.217361768090672</v>
      </c>
      <c r="C66" s="104">
        <v>4.0636478097743245</v>
      </c>
      <c r="D66" s="105">
        <v>0.91717887108774754</v>
      </c>
      <c r="E66" s="105">
        <v>0.95439690752375794</v>
      </c>
      <c r="F66" s="105">
        <v>0.7440202335390439</v>
      </c>
    </row>
    <row r="67" spans="1:6">
      <c r="A67" s="67" t="s">
        <v>464</v>
      </c>
      <c r="B67" s="106">
        <v>37.533500451005324</v>
      </c>
      <c r="C67" s="106" t="s">
        <v>634</v>
      </c>
      <c r="D67" s="107">
        <v>0.88374826065652212</v>
      </c>
      <c r="E67" s="107" t="s">
        <v>634</v>
      </c>
      <c r="F67" s="107">
        <v>0.64386638034633514</v>
      </c>
    </row>
    <row r="68" spans="1:6">
      <c r="A68" s="66" t="s">
        <v>465</v>
      </c>
      <c r="B68" s="104">
        <v>29.385441547186026</v>
      </c>
      <c r="C68" s="104" t="s">
        <v>634</v>
      </c>
      <c r="D68" s="105">
        <v>0.85793227196049082</v>
      </c>
      <c r="E68" s="105" t="s">
        <v>634</v>
      </c>
      <c r="F68" s="105">
        <v>0.69675638317209743</v>
      </c>
    </row>
    <row r="69" spans="1:6">
      <c r="A69" s="67" t="s">
        <v>466</v>
      </c>
      <c r="B69" s="106">
        <v>28.307916338471102</v>
      </c>
      <c r="C69" s="106">
        <v>4.9229675918150448</v>
      </c>
      <c r="D69" s="107">
        <v>0.93296725162135796</v>
      </c>
      <c r="E69" s="107">
        <v>0.96027502083974847</v>
      </c>
      <c r="F69" s="107">
        <v>0.78198585763925432</v>
      </c>
    </row>
    <row r="70" spans="1:6">
      <c r="A70" s="66" t="s">
        <v>467</v>
      </c>
      <c r="B70" s="104">
        <v>31.168904275153398</v>
      </c>
      <c r="C70" s="104">
        <v>3.5435334892664865</v>
      </c>
      <c r="D70" s="105">
        <v>0.90152341449233153</v>
      </c>
      <c r="E70" s="105" t="s">
        <v>634</v>
      </c>
      <c r="F70" s="105">
        <v>0.74828558937741596</v>
      </c>
    </row>
    <row r="71" spans="1:6">
      <c r="A71" s="67" t="s">
        <v>468</v>
      </c>
      <c r="B71" s="106">
        <v>27.721299194898791</v>
      </c>
      <c r="C71" s="106">
        <v>2.8732169648036403</v>
      </c>
      <c r="D71" s="107">
        <v>0.88445633199782481</v>
      </c>
      <c r="E71" s="107" t="s">
        <v>634</v>
      </c>
      <c r="F71" s="107">
        <v>0.73870983458523476</v>
      </c>
    </row>
    <row r="72" spans="1:6">
      <c r="A72" s="66" t="s">
        <v>469</v>
      </c>
      <c r="B72" s="104">
        <v>30.78266669929322</v>
      </c>
      <c r="C72" s="104" t="s">
        <v>634</v>
      </c>
      <c r="D72" s="105">
        <v>0.90094939304560195</v>
      </c>
      <c r="E72" s="105" t="s">
        <v>634</v>
      </c>
      <c r="F72" s="105">
        <v>0.69473013768152858</v>
      </c>
    </row>
    <row r="73" spans="1:6">
      <c r="A73" s="67" t="s">
        <v>470</v>
      </c>
      <c r="B73" s="106">
        <v>28.355156138657271</v>
      </c>
      <c r="C73" s="106">
        <v>3.1267776923111468</v>
      </c>
      <c r="D73" s="107">
        <v>0.91175198053956918</v>
      </c>
      <c r="E73" s="107">
        <v>0.95338478886684097</v>
      </c>
      <c r="F73" s="107">
        <v>0.78273710987826206</v>
      </c>
    </row>
    <row r="74" spans="1:6">
      <c r="A74" s="66" t="s">
        <v>471</v>
      </c>
      <c r="B74" s="104">
        <v>29.228261400217448</v>
      </c>
      <c r="C74" s="104">
        <v>3.9629318999375953</v>
      </c>
      <c r="D74" s="105">
        <v>0.91372953566326021</v>
      </c>
      <c r="E74" s="105">
        <v>0.95591801038061563</v>
      </c>
      <c r="F74" s="105">
        <v>0.670893329375155</v>
      </c>
    </row>
    <row r="75" spans="1:6">
      <c r="A75" s="67" t="s">
        <v>472</v>
      </c>
      <c r="B75" s="106">
        <v>30.487371492135974</v>
      </c>
      <c r="C75" s="106" t="s">
        <v>634</v>
      </c>
      <c r="D75" s="107">
        <v>0.89355635674702427</v>
      </c>
      <c r="E75" s="107" t="s">
        <v>634</v>
      </c>
      <c r="F75" s="107">
        <v>0.80000959644761449</v>
      </c>
    </row>
    <row r="76" spans="1:6">
      <c r="A76" s="66" t="s">
        <v>473</v>
      </c>
      <c r="B76" s="104">
        <v>32.460019715108942</v>
      </c>
      <c r="C76" s="104" t="s">
        <v>634</v>
      </c>
      <c r="D76" s="105">
        <v>0.90575720153216344</v>
      </c>
      <c r="E76" s="105" t="s">
        <v>634</v>
      </c>
      <c r="F76" s="105">
        <v>0.81257572307747605</v>
      </c>
    </row>
    <row r="77" spans="1:6">
      <c r="A77" s="67" t="s">
        <v>404</v>
      </c>
      <c r="B77" s="106">
        <v>29.68517455460541</v>
      </c>
      <c r="C77" s="106">
        <v>4.5278256936102785</v>
      </c>
      <c r="D77" s="107">
        <v>0.94343115325680937</v>
      </c>
      <c r="E77" s="107">
        <v>0.9657777516479753</v>
      </c>
      <c r="F77" s="107">
        <v>0.75375897959593086</v>
      </c>
    </row>
    <row r="78" spans="1:6">
      <c r="A78" s="66" t="s">
        <v>474</v>
      </c>
      <c r="B78" s="104">
        <v>34.361642283485772</v>
      </c>
      <c r="C78" s="104">
        <v>3.3831170192599158</v>
      </c>
      <c r="D78" s="105">
        <v>0.92074573135111004</v>
      </c>
      <c r="E78" s="105" t="s">
        <v>634</v>
      </c>
      <c r="F78" s="105">
        <v>0.83150302551500199</v>
      </c>
    </row>
    <row r="79" spans="1:6">
      <c r="A79" s="67" t="s">
        <v>475</v>
      </c>
      <c r="B79" s="106">
        <v>30.973320827180086</v>
      </c>
      <c r="C79" s="106" t="s">
        <v>634</v>
      </c>
      <c r="D79" s="107">
        <v>0.88995164925662695</v>
      </c>
      <c r="E79" s="107" t="s">
        <v>634</v>
      </c>
      <c r="F79" s="107">
        <v>0.73266540321004014</v>
      </c>
    </row>
    <row r="80" spans="1:6">
      <c r="A80" s="66" t="s">
        <v>476</v>
      </c>
      <c r="B80" s="104">
        <v>30.286336402556408</v>
      </c>
      <c r="C80" s="104" t="s">
        <v>634</v>
      </c>
      <c r="D80" s="105">
        <v>0.87444050433872345</v>
      </c>
      <c r="E80" s="105" t="s">
        <v>634</v>
      </c>
      <c r="F80" s="105">
        <v>0.6807226507025298</v>
      </c>
    </row>
    <row r="81" spans="1:6">
      <c r="A81" s="67" t="s">
        <v>477</v>
      </c>
      <c r="B81" s="106">
        <v>30.76923076923077</v>
      </c>
      <c r="C81" s="106">
        <v>4.0816326530612246</v>
      </c>
      <c r="D81" s="107">
        <v>0.87763713080168781</v>
      </c>
      <c r="E81" s="107" t="s">
        <v>634</v>
      </c>
      <c r="F81" s="107">
        <v>0.79422128259337565</v>
      </c>
    </row>
    <row r="82" spans="1:6">
      <c r="A82" s="66" t="s">
        <v>402</v>
      </c>
      <c r="B82" s="104">
        <v>31.710390059995248</v>
      </c>
      <c r="C82" s="104">
        <v>2.3652424824295202</v>
      </c>
      <c r="D82" s="105">
        <v>0.91671972778053756</v>
      </c>
      <c r="E82" s="105" t="s">
        <v>634</v>
      </c>
      <c r="F82" s="105">
        <v>0.85746130904444273</v>
      </c>
    </row>
    <row r="83" spans="1:6">
      <c r="A83" s="67" t="s">
        <v>478</v>
      </c>
      <c r="B83" s="106">
        <v>30.923676850817817</v>
      </c>
      <c r="C83" s="106" t="s">
        <v>634</v>
      </c>
      <c r="D83" s="107">
        <v>0.9055996343523337</v>
      </c>
      <c r="E83" s="107" t="s">
        <v>634</v>
      </c>
      <c r="F83" s="107">
        <v>0.73091183880754151</v>
      </c>
    </row>
    <row r="84" spans="1:6">
      <c r="A84" s="66" t="s">
        <v>407</v>
      </c>
      <c r="B84" s="104">
        <v>25.577220240089776</v>
      </c>
      <c r="C84" s="104" t="s">
        <v>634</v>
      </c>
      <c r="D84" s="105">
        <v>0.94764812771224427</v>
      </c>
      <c r="E84" s="105" t="s">
        <v>634</v>
      </c>
      <c r="F84" s="105">
        <v>0.72222452894621858</v>
      </c>
    </row>
    <row r="85" spans="1:6">
      <c r="A85" s="67" t="s">
        <v>479</v>
      </c>
      <c r="B85" s="106">
        <v>32.858584113656498</v>
      </c>
      <c r="C85" s="106">
        <v>14.061565928596989</v>
      </c>
      <c r="D85" s="107">
        <v>0.90529719821563914</v>
      </c>
      <c r="E85" s="107" t="s">
        <v>634</v>
      </c>
      <c r="F85" s="107">
        <v>0.77429737220067496</v>
      </c>
    </row>
    <row r="86" spans="1:6">
      <c r="A86" s="66" t="s">
        <v>480</v>
      </c>
      <c r="B86" s="104">
        <v>32.899675524263948</v>
      </c>
      <c r="C86" s="104" t="s">
        <v>634</v>
      </c>
      <c r="D86" s="105">
        <v>0.88732682393711537</v>
      </c>
      <c r="E86" s="105" t="s">
        <v>634</v>
      </c>
      <c r="F86" s="105">
        <v>0.72295512030084375</v>
      </c>
    </row>
    <row r="87" spans="1:6">
      <c r="A87" s="67" t="s">
        <v>481</v>
      </c>
      <c r="B87" s="106">
        <v>31.795803935272765</v>
      </c>
      <c r="C87" s="106">
        <v>2.8610133751720901</v>
      </c>
      <c r="D87" s="107">
        <v>0.88760986928229091</v>
      </c>
      <c r="E87" s="107" t="s">
        <v>634</v>
      </c>
      <c r="F87" s="107">
        <v>0.78599298748763247</v>
      </c>
    </row>
    <row r="88" spans="1:6">
      <c r="A88" s="66" t="s">
        <v>482</v>
      </c>
      <c r="B88" s="104">
        <v>30.57783406797261</v>
      </c>
      <c r="C88" s="104">
        <v>3.5087719298245612</v>
      </c>
      <c r="D88" s="105">
        <v>0.89590682123131893</v>
      </c>
      <c r="E88" s="105" t="s">
        <v>634</v>
      </c>
      <c r="F88" s="105">
        <v>0.76589528147863439</v>
      </c>
    </row>
    <row r="89" spans="1:6">
      <c r="A89" s="67" t="s">
        <v>483</v>
      </c>
      <c r="B89" s="106">
        <v>31.029799240935276</v>
      </c>
      <c r="C89" s="106">
        <v>4.8969648281633118</v>
      </c>
      <c r="D89" s="107">
        <v>0.91553062603641322</v>
      </c>
      <c r="E89" s="107">
        <v>0.95244007019423982</v>
      </c>
      <c r="F89" s="107">
        <v>0.72501474230159468</v>
      </c>
    </row>
    <row r="90" spans="1:6">
      <c r="A90" s="66" t="s">
        <v>484</v>
      </c>
      <c r="B90" s="104">
        <v>35.026073052082069</v>
      </c>
      <c r="C90" s="104">
        <v>4.6603274025340999</v>
      </c>
      <c r="D90" s="105">
        <v>0.88713746119853265</v>
      </c>
      <c r="E90" s="105">
        <v>0.93519116476908715</v>
      </c>
      <c r="F90" s="105">
        <v>0.73009006411397126</v>
      </c>
    </row>
    <row r="91" spans="1:6">
      <c r="A91" s="67" t="s">
        <v>485</v>
      </c>
      <c r="B91" s="106">
        <v>31.616500940607363</v>
      </c>
      <c r="C91" s="106">
        <v>3.8183871696408405</v>
      </c>
      <c r="D91" s="107">
        <v>0.9021632251720747</v>
      </c>
      <c r="E91" s="107">
        <v>0.94928192521671628</v>
      </c>
      <c r="F91" s="107">
        <v>0.78412474138366051</v>
      </c>
    </row>
    <row r="92" spans="1:6">
      <c r="A92" s="66" t="s">
        <v>486</v>
      </c>
      <c r="B92" s="104">
        <v>29.714542689018835</v>
      </c>
      <c r="C92" s="104">
        <v>3.2864889390247773</v>
      </c>
      <c r="D92" s="105">
        <v>0.87801569877949781</v>
      </c>
      <c r="E92" s="105" t="s">
        <v>634</v>
      </c>
      <c r="F92" s="105">
        <v>0.7380122396997908</v>
      </c>
    </row>
    <row r="93" spans="1:6">
      <c r="A93" s="67" t="s">
        <v>487</v>
      </c>
      <c r="B93" s="106">
        <v>35.289658237886556</v>
      </c>
      <c r="C93" s="106">
        <v>2.9414855404331828</v>
      </c>
      <c r="D93" s="107">
        <v>0.91970407431767598</v>
      </c>
      <c r="E93" s="107">
        <v>0.95703337362275198</v>
      </c>
      <c r="F93" s="107">
        <v>0.76740851001171062</v>
      </c>
    </row>
    <row r="94" spans="1:6">
      <c r="A94" s="66" t="s">
        <v>488</v>
      </c>
      <c r="B94" s="104">
        <v>34.283377604479874</v>
      </c>
      <c r="C94" s="104">
        <v>3.6585365853658534</v>
      </c>
      <c r="D94" s="105">
        <v>0.87275170482692499</v>
      </c>
      <c r="E94" s="105" t="s">
        <v>634</v>
      </c>
      <c r="F94" s="105">
        <v>0.75684993571014558</v>
      </c>
    </row>
    <row r="95" spans="1:6">
      <c r="A95" s="67" t="s">
        <v>489</v>
      </c>
      <c r="B95" s="106">
        <v>29.679539182446625</v>
      </c>
      <c r="C95" s="106">
        <v>3.7843650404699698</v>
      </c>
      <c r="D95" s="107">
        <v>0.90843866928736794</v>
      </c>
      <c r="E95" s="107">
        <v>0.95506272608454956</v>
      </c>
      <c r="F95" s="107">
        <v>0.70680947337459143</v>
      </c>
    </row>
    <row r="96" spans="1:6">
      <c r="A96" s="66" t="s">
        <v>490</v>
      </c>
      <c r="B96" s="104">
        <v>28.054977333548496</v>
      </c>
      <c r="C96" s="104">
        <v>4.0602879025311882</v>
      </c>
      <c r="D96" s="105">
        <v>0.92222498078132153</v>
      </c>
      <c r="E96" s="105">
        <v>0.95419333926621808</v>
      </c>
      <c r="F96" s="105">
        <v>0.72526092514842544</v>
      </c>
    </row>
    <row r="97" spans="1:6" ht="24">
      <c r="A97" s="67" t="s">
        <v>491</v>
      </c>
      <c r="B97" s="106">
        <v>34.00481978639143</v>
      </c>
      <c r="C97" s="106">
        <v>3.4558862367837571</v>
      </c>
      <c r="D97" s="107">
        <v>0.91951895054582122</v>
      </c>
      <c r="E97" s="107" t="s">
        <v>634</v>
      </c>
      <c r="F97" s="107">
        <v>0.83019747301105151</v>
      </c>
    </row>
    <row r="98" spans="1:6">
      <c r="A98" s="66" t="s">
        <v>409</v>
      </c>
      <c r="B98" s="104">
        <v>29.241946963613604</v>
      </c>
      <c r="C98" s="104">
        <v>5.3635922681032833</v>
      </c>
      <c r="D98" s="105">
        <v>0.94454170790114755</v>
      </c>
      <c r="E98" s="105" t="s">
        <v>634</v>
      </c>
      <c r="F98" s="105">
        <v>0.80647512808137189</v>
      </c>
    </row>
    <row r="99" spans="1:6" ht="24">
      <c r="A99" s="67" t="s">
        <v>492</v>
      </c>
      <c r="B99" s="106">
        <v>32.488876960349089</v>
      </c>
      <c r="C99" s="106">
        <v>3.3970055726086108</v>
      </c>
      <c r="D99" s="107">
        <v>0.81405490075606579</v>
      </c>
      <c r="E99" s="107">
        <v>0.75830814777507061</v>
      </c>
      <c r="F99" s="107">
        <v>0.73105956783038228</v>
      </c>
    </row>
    <row r="100" spans="1:6">
      <c r="A100" s="66" t="s">
        <v>493</v>
      </c>
      <c r="B100" s="104">
        <v>32.545940850770705</v>
      </c>
      <c r="C100" s="104">
        <v>4.4199584316985483</v>
      </c>
      <c r="D100" s="105">
        <v>0.88335316567600641</v>
      </c>
      <c r="E100" s="105">
        <v>0.93731150351554737</v>
      </c>
      <c r="F100" s="105">
        <v>0.73368735260061935</v>
      </c>
    </row>
    <row r="101" spans="1:6">
      <c r="A101" s="67" t="s">
        <v>494</v>
      </c>
      <c r="B101" s="106">
        <v>35.587348874147054</v>
      </c>
      <c r="C101" s="106" t="s">
        <v>634</v>
      </c>
      <c r="D101" s="107">
        <v>0.90077555162017098</v>
      </c>
      <c r="E101" s="107" t="s">
        <v>634</v>
      </c>
      <c r="F101" s="107">
        <v>0.76217014653619453</v>
      </c>
    </row>
    <row r="102" spans="1:6">
      <c r="A102" s="66" t="s">
        <v>495</v>
      </c>
      <c r="B102" s="104">
        <v>29.025338434857908</v>
      </c>
      <c r="C102" s="104">
        <v>3.7283980394222884</v>
      </c>
      <c r="D102" s="105">
        <v>0.89168403353868164</v>
      </c>
      <c r="E102" s="105">
        <v>0.94551868072761691</v>
      </c>
      <c r="F102" s="105">
        <v>0.71222417706773899</v>
      </c>
    </row>
    <row r="103" spans="1:6">
      <c r="A103" s="67" t="s">
        <v>496</v>
      </c>
      <c r="B103" s="106">
        <v>31.545481035357319</v>
      </c>
      <c r="C103" s="106">
        <v>4.2017397554578864</v>
      </c>
      <c r="D103" s="107">
        <v>0.91437682694507727</v>
      </c>
      <c r="E103" s="107">
        <v>0.95982463319003009</v>
      </c>
      <c r="F103" s="107">
        <v>0.77114669912411449</v>
      </c>
    </row>
    <row r="104" spans="1:6">
      <c r="A104" s="66" t="s">
        <v>497</v>
      </c>
      <c r="B104" s="104">
        <v>26.759827190314688</v>
      </c>
      <c r="C104" s="104">
        <v>4.146860070188068</v>
      </c>
      <c r="D104" s="105">
        <v>0.8857103653669306</v>
      </c>
      <c r="E104" s="105">
        <v>0.41693829520566295</v>
      </c>
      <c r="F104" s="105">
        <v>0.84078638555006557</v>
      </c>
    </row>
    <row r="105" spans="1:6">
      <c r="A105" s="67" t="s">
        <v>498</v>
      </c>
      <c r="B105" s="106">
        <v>27.949133500110456</v>
      </c>
      <c r="C105" s="106">
        <v>5.3631439270566208</v>
      </c>
      <c r="D105" s="107">
        <v>0.93914034342825625</v>
      </c>
      <c r="E105" s="107" t="s">
        <v>634</v>
      </c>
      <c r="F105" s="107">
        <v>0.70199170460236626</v>
      </c>
    </row>
    <row r="106" spans="1:6">
      <c r="A106" s="66" t="s">
        <v>499</v>
      </c>
      <c r="B106" s="104">
        <v>32.546143337306724</v>
      </c>
      <c r="C106" s="104">
        <v>3.211817549774449</v>
      </c>
      <c r="D106" s="105">
        <v>0.8746196613214936</v>
      </c>
      <c r="E106" s="105" t="s">
        <v>634</v>
      </c>
      <c r="F106" s="105">
        <v>0.79444719054553625</v>
      </c>
    </row>
    <row r="107" spans="1:6">
      <c r="A107" s="67" t="s">
        <v>500</v>
      </c>
      <c r="B107" s="106">
        <v>30.294873178344407</v>
      </c>
      <c r="C107" s="106">
        <v>3.7203104363688295</v>
      </c>
      <c r="D107" s="107">
        <v>0.89304713954455917</v>
      </c>
      <c r="E107" s="107" t="s">
        <v>634</v>
      </c>
      <c r="F107" s="107">
        <v>0.80776383483840841</v>
      </c>
    </row>
    <row r="108" spans="1:6">
      <c r="A108" s="66" t="s">
        <v>501</v>
      </c>
      <c r="B108" s="104">
        <v>32.396001873990166</v>
      </c>
      <c r="C108" s="104">
        <v>3.8039050574837718</v>
      </c>
      <c r="D108" s="105">
        <v>0.89929288151483278</v>
      </c>
      <c r="E108" s="105">
        <v>0.9520354475290066</v>
      </c>
      <c r="F108" s="105">
        <v>0.58187659003276015</v>
      </c>
    </row>
    <row r="109" spans="1:6">
      <c r="A109" s="67" t="s">
        <v>502</v>
      </c>
      <c r="B109" s="106">
        <v>28.884029342627336</v>
      </c>
      <c r="C109" s="106">
        <v>4.0984538975334983</v>
      </c>
      <c r="D109" s="107">
        <v>0.90750805555090686</v>
      </c>
      <c r="E109" s="107">
        <v>0.95674873110003189</v>
      </c>
      <c r="F109" s="107">
        <v>0.80141770228669462</v>
      </c>
    </row>
    <row r="110" spans="1:6">
      <c r="A110" s="66" t="s">
        <v>503</v>
      </c>
      <c r="B110" s="104">
        <v>33.503840463088679</v>
      </c>
      <c r="C110" s="104">
        <v>4.8609382226781701</v>
      </c>
      <c r="D110" s="105">
        <v>0.86688704847177644</v>
      </c>
      <c r="E110" s="105">
        <v>0.92768079820419891</v>
      </c>
      <c r="F110" s="105">
        <v>0.65988818319868603</v>
      </c>
    </row>
    <row r="111" spans="1:6">
      <c r="A111" s="67" t="s">
        <v>504</v>
      </c>
      <c r="B111" s="106">
        <v>32.942648144418733</v>
      </c>
      <c r="C111" s="106">
        <v>5.4054054054054053</v>
      </c>
      <c r="D111" s="107">
        <v>0.90654673357347004</v>
      </c>
      <c r="E111" s="107" t="s">
        <v>634</v>
      </c>
      <c r="F111" s="107">
        <v>0.76989810444613072</v>
      </c>
    </row>
    <row r="112" spans="1:6">
      <c r="A112" s="66" t="s">
        <v>505</v>
      </c>
      <c r="B112" s="104">
        <v>29.766423458556073</v>
      </c>
      <c r="C112" s="104">
        <v>3.278688524590164</v>
      </c>
      <c r="D112" s="105">
        <v>0.89638749165158638</v>
      </c>
      <c r="E112" s="105" t="s">
        <v>634</v>
      </c>
      <c r="F112" s="105">
        <v>0.84597278493592021</v>
      </c>
    </row>
    <row r="113" spans="1:6">
      <c r="A113" s="67" t="s">
        <v>506</v>
      </c>
      <c r="B113" s="106">
        <v>32.1469563638152</v>
      </c>
      <c r="C113" s="106" t="s">
        <v>634</v>
      </c>
      <c r="D113" s="107">
        <v>0.83349150988039622</v>
      </c>
      <c r="E113" s="107" t="s">
        <v>634</v>
      </c>
      <c r="F113" s="107">
        <v>0.72484465091273087</v>
      </c>
    </row>
    <row r="114" spans="1:6">
      <c r="A114" s="66" t="s">
        <v>507</v>
      </c>
      <c r="B114" s="104">
        <v>27.968125534251005</v>
      </c>
      <c r="C114" s="104">
        <v>3.6042060039459174</v>
      </c>
      <c r="D114" s="105">
        <v>0.92650034189281305</v>
      </c>
      <c r="E114" s="105">
        <v>0.96278058896855656</v>
      </c>
      <c r="F114" s="105">
        <v>0.73638019148707612</v>
      </c>
    </row>
    <row r="115" spans="1:6">
      <c r="A115" s="67" t="s">
        <v>508</v>
      </c>
      <c r="B115" s="106">
        <v>35.864749313366367</v>
      </c>
      <c r="C115" s="106">
        <v>9.7784981091302008</v>
      </c>
      <c r="D115" s="107">
        <v>0.92241232460646405</v>
      </c>
      <c r="E115" s="107" t="s">
        <v>634</v>
      </c>
      <c r="F115" s="107">
        <v>0.76673467447441346</v>
      </c>
    </row>
    <row r="116" spans="1:6">
      <c r="A116" s="66" t="s">
        <v>509</v>
      </c>
      <c r="B116" s="104">
        <v>30.998461536908849</v>
      </c>
      <c r="C116" s="104" t="s">
        <v>634</v>
      </c>
      <c r="D116" s="105">
        <v>0.83763203714733869</v>
      </c>
      <c r="E116" s="105" t="s">
        <v>634</v>
      </c>
      <c r="F116" s="105">
        <v>0.69017832834886106</v>
      </c>
    </row>
    <row r="117" spans="1:6">
      <c r="A117" s="67" t="s">
        <v>510</v>
      </c>
      <c r="B117" s="106">
        <v>29.226904762235517</v>
      </c>
      <c r="C117" s="106" t="s">
        <v>634</v>
      </c>
      <c r="D117" s="107">
        <v>0.91563564714923584</v>
      </c>
      <c r="E117" s="107" t="s">
        <v>634</v>
      </c>
      <c r="F117" s="107">
        <v>0.71550602454446666</v>
      </c>
    </row>
    <row r="118" spans="1:6">
      <c r="A118" s="66" t="s">
        <v>511</v>
      </c>
      <c r="B118" s="104">
        <v>31.355411697111979</v>
      </c>
      <c r="C118" s="104">
        <v>3.3384904728075782</v>
      </c>
      <c r="D118" s="105">
        <v>0.81128421388695748</v>
      </c>
      <c r="E118" s="105" t="s">
        <v>634</v>
      </c>
      <c r="F118" s="105">
        <v>0.77803559096882624</v>
      </c>
    </row>
    <row r="119" spans="1:6">
      <c r="A119" s="67" t="s">
        <v>512</v>
      </c>
      <c r="B119" s="106">
        <v>31.251717720000954</v>
      </c>
      <c r="C119" s="106" t="s">
        <v>634</v>
      </c>
      <c r="D119" s="107">
        <v>0.91092829870125602</v>
      </c>
      <c r="E119" s="107" t="s">
        <v>634</v>
      </c>
      <c r="F119" s="107">
        <v>0.74629054222446733</v>
      </c>
    </row>
    <row r="120" spans="1:6">
      <c r="A120" s="66" t="s">
        <v>513</v>
      </c>
      <c r="B120" s="104">
        <v>33.326870945809276</v>
      </c>
      <c r="C120" s="104">
        <v>3.2722235625007756</v>
      </c>
      <c r="D120" s="105">
        <v>0.91611044466985336</v>
      </c>
      <c r="E120" s="105">
        <v>0.86142199455482105</v>
      </c>
      <c r="F120" s="105">
        <v>0.77117974655533195</v>
      </c>
    </row>
    <row r="121" spans="1:6">
      <c r="A121" s="67" t="s">
        <v>514</v>
      </c>
      <c r="B121" s="106">
        <v>35.714285714285708</v>
      </c>
      <c r="C121" s="106" t="s">
        <v>634</v>
      </c>
      <c r="D121" s="107">
        <v>0.8401639344262295</v>
      </c>
      <c r="E121" s="107" t="s">
        <v>634</v>
      </c>
      <c r="F121" s="107">
        <v>0.7076951682296263</v>
      </c>
    </row>
    <row r="122" spans="1:6">
      <c r="A122" s="66" t="s">
        <v>515</v>
      </c>
      <c r="B122" s="104">
        <v>29.366268853225353</v>
      </c>
      <c r="C122" s="104" t="s">
        <v>634</v>
      </c>
      <c r="D122" s="105">
        <v>0.84145650891251378</v>
      </c>
      <c r="E122" s="105" t="s">
        <v>634</v>
      </c>
      <c r="F122" s="105">
        <v>0.47596863869176559</v>
      </c>
    </row>
    <row r="123" spans="1:6">
      <c r="A123" s="67" t="s">
        <v>516</v>
      </c>
      <c r="B123" s="106">
        <v>31.085205963045503</v>
      </c>
      <c r="C123" s="106" t="s">
        <v>634</v>
      </c>
      <c r="D123" s="107">
        <v>0.89731668561761957</v>
      </c>
      <c r="E123" s="107" t="s">
        <v>634</v>
      </c>
      <c r="F123" s="107">
        <v>0.65793927397755858</v>
      </c>
    </row>
    <row r="124" spans="1:6">
      <c r="A124" s="66" t="s">
        <v>517</v>
      </c>
      <c r="B124" s="104">
        <v>32.554076274167713</v>
      </c>
      <c r="C124" s="104" t="s">
        <v>634</v>
      </c>
      <c r="D124" s="105">
        <v>0.86245995499250316</v>
      </c>
      <c r="E124" s="105" t="s">
        <v>634</v>
      </c>
      <c r="F124" s="105">
        <v>0.72136352284408489</v>
      </c>
    </row>
    <row r="125" spans="1:6">
      <c r="A125" s="67" t="s">
        <v>518</v>
      </c>
      <c r="B125" s="106">
        <v>35.50223722418778</v>
      </c>
      <c r="C125" s="106">
        <v>4.6030308332513332</v>
      </c>
      <c r="D125" s="107">
        <v>0.88040852826548921</v>
      </c>
      <c r="E125" s="107">
        <v>0.93818298788568588</v>
      </c>
      <c r="F125" s="107">
        <v>0.70450447173712083</v>
      </c>
    </row>
    <row r="126" spans="1:6">
      <c r="A126" s="66" t="s">
        <v>519</v>
      </c>
      <c r="B126" s="104">
        <v>31.32870736414856</v>
      </c>
      <c r="C126" s="104" t="s">
        <v>634</v>
      </c>
      <c r="D126" s="105">
        <v>0.87631526724070574</v>
      </c>
      <c r="E126" s="105" t="s">
        <v>634</v>
      </c>
      <c r="F126" s="105">
        <v>0.82377490492490213</v>
      </c>
    </row>
    <row r="127" spans="1:6">
      <c r="A127" s="67" t="s">
        <v>520</v>
      </c>
      <c r="B127" s="106">
        <v>29.889756349713132</v>
      </c>
      <c r="C127" s="106" t="s">
        <v>634</v>
      </c>
      <c r="D127" s="107">
        <v>0.89280422469485066</v>
      </c>
      <c r="E127" s="107" t="s">
        <v>634</v>
      </c>
      <c r="F127" s="107">
        <v>0.75066101633182836</v>
      </c>
    </row>
    <row r="128" spans="1:6">
      <c r="A128" s="49" t="s">
        <v>521</v>
      </c>
      <c r="B128" s="89">
        <v>32.063413421110127</v>
      </c>
      <c r="C128" s="89">
        <v>3.677366361241416</v>
      </c>
      <c r="D128" s="79">
        <v>0.89314662984296067</v>
      </c>
      <c r="E128" s="79">
        <v>0.937258888602583</v>
      </c>
      <c r="F128" s="79">
        <v>0.68445557453797168</v>
      </c>
    </row>
    <row r="129" spans="1:6">
      <c r="A129" s="50" t="s">
        <v>522</v>
      </c>
      <c r="B129" s="108">
        <v>31.541308552612801</v>
      </c>
      <c r="C129" s="108">
        <v>3.2031550298065663</v>
      </c>
      <c r="D129" s="83">
        <v>0.92705559048557673</v>
      </c>
      <c r="E129" s="83">
        <v>0.96303666353012751</v>
      </c>
      <c r="F129" s="83">
        <v>0.78337543308689761</v>
      </c>
    </row>
    <row r="130" spans="1:6">
      <c r="A130" s="49" t="s">
        <v>406</v>
      </c>
      <c r="B130" s="89">
        <v>28.166881193556069</v>
      </c>
      <c r="C130" s="89">
        <v>3.7015205854268265</v>
      </c>
      <c r="D130" s="79">
        <v>0.91624518335909522</v>
      </c>
      <c r="E130" s="79">
        <v>0.96463241053440207</v>
      </c>
      <c r="F130" s="79">
        <v>0.73232273788034974</v>
      </c>
    </row>
    <row r="131" spans="1:6">
      <c r="A131" s="50" t="s">
        <v>523</v>
      </c>
      <c r="B131" s="108">
        <v>31.34625421934803</v>
      </c>
      <c r="C131" s="108">
        <v>4.3187353496092307</v>
      </c>
      <c r="D131" s="83">
        <v>0.8921409067170486</v>
      </c>
      <c r="E131" s="83">
        <v>0.95634692284149647</v>
      </c>
      <c r="F131" s="83">
        <v>0.77693889995462784</v>
      </c>
    </row>
    <row r="132" spans="1:6">
      <c r="A132" s="49" t="s">
        <v>524</v>
      </c>
      <c r="B132" s="89">
        <v>32.287937223271257</v>
      </c>
      <c r="C132" s="89">
        <v>4.9677984808030411</v>
      </c>
      <c r="D132" s="79">
        <v>0.87178603870985194</v>
      </c>
      <c r="E132" s="79" t="s">
        <v>634</v>
      </c>
      <c r="F132" s="79">
        <v>0.68856165483318266</v>
      </c>
    </row>
    <row r="133" spans="1:6">
      <c r="A133" s="50" t="s">
        <v>525</v>
      </c>
      <c r="B133" s="108">
        <v>30.497559634167676</v>
      </c>
      <c r="C133" s="108">
        <v>3.3834440412837417</v>
      </c>
      <c r="D133" s="83">
        <v>0.85558451499497434</v>
      </c>
      <c r="E133" s="83" t="s">
        <v>634</v>
      </c>
      <c r="F133" s="83">
        <v>0.74661882622772324</v>
      </c>
    </row>
    <row r="134" spans="1:6">
      <c r="A134" s="198"/>
      <c r="B134" s="202"/>
      <c r="C134" s="202"/>
      <c r="D134" s="203"/>
      <c r="E134" s="203"/>
      <c r="F134" s="203"/>
    </row>
    <row r="135" spans="1:6">
      <c r="A135" s="12" t="s">
        <v>56</v>
      </c>
    </row>
    <row r="136" spans="1:6">
      <c r="A136" s="12" t="s">
        <v>118</v>
      </c>
    </row>
    <row r="137" spans="1:6">
      <c r="A137" s="12" t="s">
        <v>119</v>
      </c>
    </row>
    <row r="138" spans="1:6">
      <c r="A138" s="12" t="s">
        <v>120</v>
      </c>
    </row>
    <row r="139" spans="1:6">
      <c r="A139" s="39" t="s">
        <v>123</v>
      </c>
    </row>
  </sheetData>
  <sheetProtection sheet="1" selectLockedCells="1" sort="0" autoFilter="0"/>
  <protectedRanges>
    <protectedRange sqref="A4:F4 A6:F132 B5:F5" name="Range1"/>
    <protectedRange sqref="A5" name="Range1_1"/>
  </protectedRanges>
  <autoFilter ref="A4:F133"/>
  <pageMargins left="0.39370078740157483" right="0.39370078740157483" top="0.39370078740157483" bottom="0.39370078740157483" header="0.19685039370078741" footer="0.19685039370078741"/>
  <pageSetup paperSize="8" orientation="portrait" r:id="rId1"/>
  <headerFooter>
    <oddHeader>&amp;L&amp;"Arial,Regular"&amp;10&amp;K2196F3N&amp;K2196F3SW Energy Rebates 2017-18&amp;R&amp;"Arial,Regular"&amp;10&amp;K2196F3Department of Planning and Environment</oddHeader>
  </headerFooter>
</worksheet>
</file>

<file path=xl/worksheets/sheet22.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23">
    <tabColor rgb="FF002060"/>
    <pageSetUpPr fitToPage="1"/>
  </sheetPr>
  <dimension ref="A1:S105"/>
  <sheetViews>
    <sheetView showGridLines="0" zoomScale="80" zoomScaleNormal="80" workbookViewId="0">
      <selection activeCell="A4" sqref="A4:A5"/>
    </sheetView>
  </sheetViews>
  <sheetFormatPr defaultColWidth="8.85546875" defaultRowHeight="14.25"/>
  <cols>
    <col min="1" max="1" width="18.85546875" style="32" customWidth="1"/>
    <col min="2" max="4" width="12.85546875" style="111" customWidth="1"/>
    <col min="5" max="5" width="13.140625" style="111" customWidth="1"/>
    <col min="6" max="8" width="12.85546875" style="111" customWidth="1"/>
    <col min="9" max="9" width="8.85546875" style="111"/>
    <col min="10" max="19" width="12.85546875" style="111" customWidth="1"/>
    <col min="20" max="16384" width="8.85546875" style="31"/>
  </cols>
  <sheetData>
    <row r="1" spans="1:19" s="30" customFormat="1" ht="24" customHeight="1">
      <c r="A1" s="48" t="s">
        <v>245</v>
      </c>
      <c r="B1" s="109"/>
      <c r="C1" s="109"/>
      <c r="D1" s="109"/>
      <c r="E1" s="109"/>
      <c r="F1" s="109"/>
      <c r="G1" s="109"/>
      <c r="H1" s="109"/>
      <c r="I1" s="110"/>
      <c r="J1" s="109"/>
      <c r="K1" s="109"/>
      <c r="L1" s="109"/>
      <c r="M1" s="109"/>
      <c r="N1" s="109"/>
      <c r="O1" s="109"/>
      <c r="P1" s="109"/>
      <c r="Q1" s="109"/>
      <c r="R1" s="109"/>
      <c r="S1" s="109"/>
    </row>
    <row r="2" spans="1:19" s="30" customFormat="1" ht="14.1" customHeight="1">
      <c r="B2" s="110"/>
      <c r="C2" s="110"/>
      <c r="D2" s="110"/>
      <c r="E2" s="110"/>
      <c r="F2" s="110"/>
      <c r="G2" s="110"/>
      <c r="H2" s="110"/>
      <c r="I2" s="110"/>
      <c r="J2" s="110"/>
      <c r="K2" s="110"/>
      <c r="L2" s="110"/>
      <c r="M2" s="110"/>
      <c r="N2" s="110"/>
      <c r="O2" s="110"/>
      <c r="P2" s="110"/>
      <c r="Q2" s="110"/>
      <c r="R2" s="110"/>
      <c r="S2" s="110"/>
    </row>
    <row r="3" spans="1:19" s="30" customFormat="1" ht="14.1" customHeight="1">
      <c r="B3" s="110"/>
      <c r="C3" s="110"/>
      <c r="D3" s="110"/>
      <c r="E3" s="110"/>
      <c r="F3" s="110"/>
      <c r="G3" s="110"/>
      <c r="H3" s="110"/>
      <c r="I3" s="110"/>
      <c r="J3" s="110"/>
      <c r="K3" s="110"/>
      <c r="L3" s="110"/>
      <c r="M3" s="110"/>
      <c r="N3" s="110"/>
      <c r="O3" s="110"/>
      <c r="P3" s="110"/>
      <c r="Q3" s="110"/>
      <c r="R3" s="110"/>
      <c r="S3" s="110"/>
    </row>
    <row r="4" spans="1:19" ht="22.7" customHeight="1">
      <c r="A4" s="232" t="s">
        <v>101</v>
      </c>
      <c r="B4" s="230" t="s">
        <v>1</v>
      </c>
      <c r="C4" s="234"/>
      <c r="D4" s="230" t="s">
        <v>106</v>
      </c>
      <c r="E4" s="234"/>
      <c r="F4" s="234"/>
      <c r="G4" s="230" t="s">
        <v>200</v>
      </c>
      <c r="H4" s="230" t="s">
        <v>201</v>
      </c>
      <c r="J4" s="230" t="s">
        <v>103</v>
      </c>
      <c r="K4" s="234"/>
      <c r="L4" s="230" t="s">
        <v>2</v>
      </c>
      <c r="M4" s="234"/>
      <c r="N4" s="230" t="s">
        <v>3</v>
      </c>
      <c r="O4" s="234"/>
      <c r="P4" s="230" t="s">
        <v>4</v>
      </c>
      <c r="Q4" s="234"/>
      <c r="R4" s="230" t="s">
        <v>105</v>
      </c>
      <c r="S4" s="234"/>
    </row>
    <row r="5" spans="1:19" ht="60">
      <c r="A5" s="233"/>
      <c r="B5" s="112" t="s">
        <v>62</v>
      </c>
      <c r="C5" s="112" t="s">
        <v>54</v>
      </c>
      <c r="D5" s="112" t="s">
        <v>128</v>
      </c>
      <c r="E5" s="112" t="s">
        <v>202</v>
      </c>
      <c r="F5" s="112" t="s">
        <v>61</v>
      </c>
      <c r="G5" s="231"/>
      <c r="H5" s="231"/>
      <c r="J5" s="112" t="s">
        <v>62</v>
      </c>
      <c r="K5" s="112" t="s">
        <v>54</v>
      </c>
      <c r="L5" s="112" t="s">
        <v>62</v>
      </c>
      <c r="M5" s="112" t="s">
        <v>54</v>
      </c>
      <c r="N5" s="112" t="s">
        <v>62</v>
      </c>
      <c r="O5" s="112" t="s">
        <v>54</v>
      </c>
      <c r="P5" s="112" t="s">
        <v>62</v>
      </c>
      <c r="Q5" s="112" t="s">
        <v>54</v>
      </c>
      <c r="R5" s="112" t="s">
        <v>62</v>
      </c>
      <c r="S5" s="112" t="s">
        <v>104</v>
      </c>
    </row>
    <row r="6" spans="1:19" ht="15" customHeight="1">
      <c r="A6" s="50" t="s">
        <v>395</v>
      </c>
      <c r="B6" s="113">
        <v>13248</v>
      </c>
      <c r="C6" s="114">
        <v>1815517.9</v>
      </c>
      <c r="D6" s="113">
        <v>13489</v>
      </c>
      <c r="E6" s="114">
        <v>2510420.5099999998</v>
      </c>
      <c r="F6" s="115">
        <v>186.10871895618649</v>
      </c>
      <c r="G6" s="113">
        <v>15795.32</v>
      </c>
      <c r="H6" s="107">
        <v>0.83872944644363012</v>
      </c>
      <c r="J6" s="113">
        <v>8409</v>
      </c>
      <c r="K6" s="114">
        <v>482774.75</v>
      </c>
      <c r="L6" s="113">
        <v>141</v>
      </c>
      <c r="M6" s="114">
        <v>14330.75</v>
      </c>
      <c r="N6" s="113">
        <v>423</v>
      </c>
      <c r="O6" s="114">
        <v>58343.74</v>
      </c>
      <c r="P6" s="113">
        <v>90</v>
      </c>
      <c r="Q6" s="114">
        <v>12789.06</v>
      </c>
      <c r="R6" s="113">
        <v>460</v>
      </c>
      <c r="S6" s="114">
        <v>126664.3</v>
      </c>
    </row>
    <row r="7" spans="1:19" ht="15" customHeight="1">
      <c r="A7" s="66" t="s">
        <v>396</v>
      </c>
      <c r="B7" s="116">
        <v>8168</v>
      </c>
      <c r="C7" s="117">
        <v>1086053.6000000001</v>
      </c>
      <c r="D7" s="116">
        <v>8567</v>
      </c>
      <c r="E7" s="117">
        <v>1513301.02</v>
      </c>
      <c r="F7" s="118">
        <v>176.64305124314228</v>
      </c>
      <c r="G7" s="116">
        <v>13190.623</v>
      </c>
      <c r="H7" s="105">
        <v>0.61922776505704091</v>
      </c>
      <c r="J7" s="116">
        <v>4524</v>
      </c>
      <c r="K7" s="117">
        <v>213717.5</v>
      </c>
      <c r="L7" s="116">
        <v>389</v>
      </c>
      <c r="M7" s="117">
        <v>39763.199999999997</v>
      </c>
      <c r="N7" s="116">
        <v>239</v>
      </c>
      <c r="O7" s="117">
        <v>23372.2</v>
      </c>
      <c r="P7" s="116">
        <v>41</v>
      </c>
      <c r="Q7" s="117">
        <v>5488.67</v>
      </c>
      <c r="R7" s="116">
        <v>539</v>
      </c>
      <c r="S7" s="117">
        <v>144905.85</v>
      </c>
    </row>
    <row r="8" spans="1:19" ht="15" customHeight="1">
      <c r="A8" s="67" t="s">
        <v>397</v>
      </c>
      <c r="B8" s="113">
        <v>10589</v>
      </c>
      <c r="C8" s="119">
        <v>1454849</v>
      </c>
      <c r="D8" s="113">
        <v>10884</v>
      </c>
      <c r="E8" s="119">
        <v>1621828.92</v>
      </c>
      <c r="F8" s="115">
        <v>149.01037486218303</v>
      </c>
      <c r="G8" s="113">
        <v>14788.571</v>
      </c>
      <c r="H8" s="107">
        <v>0.71602590946752054</v>
      </c>
      <c r="J8" s="113">
        <v>155</v>
      </c>
      <c r="K8" s="119">
        <v>18834.5</v>
      </c>
      <c r="L8" s="113">
        <v>198</v>
      </c>
      <c r="M8" s="119">
        <v>22105.11</v>
      </c>
      <c r="N8" s="113">
        <v>472</v>
      </c>
      <c r="O8" s="119">
        <v>48709.73</v>
      </c>
      <c r="P8" s="113">
        <v>71</v>
      </c>
      <c r="Q8" s="119">
        <v>10063.14</v>
      </c>
      <c r="R8" s="113">
        <v>237</v>
      </c>
      <c r="S8" s="119">
        <v>67267.45</v>
      </c>
    </row>
    <row r="9" spans="1:19" ht="15" customHeight="1">
      <c r="A9" s="66" t="s">
        <v>526</v>
      </c>
      <c r="B9" s="116">
        <v>5070</v>
      </c>
      <c r="C9" s="117">
        <v>702464.84</v>
      </c>
      <c r="D9" s="116">
        <v>5252</v>
      </c>
      <c r="E9" s="117">
        <v>927059.07</v>
      </c>
      <c r="F9" s="118">
        <v>176.51543602437167</v>
      </c>
      <c r="G9" s="116">
        <v>7315.9789999999994</v>
      </c>
      <c r="H9" s="105">
        <v>0.6930036294527363</v>
      </c>
      <c r="J9" s="116">
        <v>2751</v>
      </c>
      <c r="K9" s="117">
        <v>130073.09</v>
      </c>
      <c r="L9" s="116">
        <v>88</v>
      </c>
      <c r="M9" s="117">
        <v>9062.42</v>
      </c>
      <c r="N9" s="116">
        <v>213</v>
      </c>
      <c r="O9" s="117">
        <v>24883.58</v>
      </c>
      <c r="P9" s="116">
        <v>35</v>
      </c>
      <c r="Q9" s="117">
        <v>4697.26</v>
      </c>
      <c r="R9" s="116">
        <v>228</v>
      </c>
      <c r="S9" s="117">
        <v>55877.9</v>
      </c>
    </row>
    <row r="10" spans="1:19" ht="15" customHeight="1">
      <c r="A10" s="67" t="s">
        <v>527</v>
      </c>
      <c r="B10" s="113">
        <v>10656</v>
      </c>
      <c r="C10" s="119">
        <v>1445217.07</v>
      </c>
      <c r="D10" s="113">
        <v>11015</v>
      </c>
      <c r="E10" s="119">
        <v>1887628.78</v>
      </c>
      <c r="F10" s="115">
        <v>171.36893145710394</v>
      </c>
      <c r="G10" s="113">
        <v>16022.804</v>
      </c>
      <c r="H10" s="107">
        <v>0.66505213444538169</v>
      </c>
      <c r="J10" s="113">
        <v>4004</v>
      </c>
      <c r="K10" s="119">
        <v>192956.59</v>
      </c>
      <c r="L10" s="113">
        <v>331</v>
      </c>
      <c r="M10" s="119">
        <v>27224.03</v>
      </c>
      <c r="N10" s="113">
        <v>445</v>
      </c>
      <c r="O10" s="119">
        <v>52331.91</v>
      </c>
      <c r="P10" s="113">
        <v>52</v>
      </c>
      <c r="Q10" s="119">
        <v>6917.99</v>
      </c>
      <c r="R10" s="113">
        <v>583</v>
      </c>
      <c r="S10" s="119">
        <v>162981.20000000001</v>
      </c>
    </row>
    <row r="11" spans="1:19" ht="15" customHeight="1">
      <c r="A11" s="66" t="s">
        <v>528</v>
      </c>
      <c r="B11" s="116">
        <v>12290</v>
      </c>
      <c r="C11" s="117">
        <v>1707771.51</v>
      </c>
      <c r="D11" s="116">
        <v>12620</v>
      </c>
      <c r="E11" s="117">
        <v>2008728.68</v>
      </c>
      <c r="F11" s="118">
        <v>159.17025990491283</v>
      </c>
      <c r="G11" s="116">
        <v>17136.897000000001</v>
      </c>
      <c r="H11" s="105">
        <v>0.71716600735827496</v>
      </c>
      <c r="J11" s="116">
        <v>390</v>
      </c>
      <c r="K11" s="117">
        <v>46409.1</v>
      </c>
      <c r="L11" s="116">
        <v>134</v>
      </c>
      <c r="M11" s="117">
        <v>11257.64</v>
      </c>
      <c r="N11" s="116">
        <v>499</v>
      </c>
      <c r="O11" s="117">
        <v>71108.17</v>
      </c>
      <c r="P11" s="116">
        <v>54</v>
      </c>
      <c r="Q11" s="117">
        <v>7426.41</v>
      </c>
      <c r="R11" s="116">
        <v>568</v>
      </c>
      <c r="S11" s="117">
        <v>164755.85</v>
      </c>
    </row>
    <row r="12" spans="1:19" ht="15" customHeight="1">
      <c r="A12" s="67" t="s">
        <v>529</v>
      </c>
      <c r="B12" s="113">
        <v>11142</v>
      </c>
      <c r="C12" s="119">
        <v>1478956.94</v>
      </c>
      <c r="D12" s="113">
        <v>11662</v>
      </c>
      <c r="E12" s="119">
        <v>2096123.39</v>
      </c>
      <c r="F12" s="115">
        <v>179.73961498885268</v>
      </c>
      <c r="G12" s="113">
        <v>14756.102999999999</v>
      </c>
      <c r="H12" s="107">
        <v>0.75507740763262499</v>
      </c>
      <c r="J12" s="113">
        <v>5844</v>
      </c>
      <c r="K12" s="119">
        <v>272446.2</v>
      </c>
      <c r="L12" s="113">
        <v>275</v>
      </c>
      <c r="M12" s="119">
        <v>29376.04</v>
      </c>
      <c r="N12" s="113">
        <v>809</v>
      </c>
      <c r="O12" s="119">
        <v>113276.59</v>
      </c>
      <c r="P12" s="113">
        <v>75</v>
      </c>
      <c r="Q12" s="119">
        <v>10087.36</v>
      </c>
      <c r="R12" s="113">
        <v>665</v>
      </c>
      <c r="S12" s="119">
        <v>191980.25</v>
      </c>
    </row>
    <row r="13" spans="1:19" ht="15" customHeight="1">
      <c r="A13" s="66" t="s">
        <v>530</v>
      </c>
      <c r="B13" s="116">
        <v>5039</v>
      </c>
      <c r="C13" s="117">
        <v>689781.93</v>
      </c>
      <c r="D13" s="116">
        <v>5431</v>
      </c>
      <c r="E13" s="117">
        <v>882059.59</v>
      </c>
      <c r="F13" s="118">
        <v>162.41200331430676</v>
      </c>
      <c r="G13" s="116">
        <v>6729.0599999999995</v>
      </c>
      <c r="H13" s="105">
        <v>0.74884159154473295</v>
      </c>
      <c r="J13" s="116">
        <v>1935</v>
      </c>
      <c r="K13" s="117">
        <v>93475.73</v>
      </c>
      <c r="L13" s="116">
        <v>198</v>
      </c>
      <c r="M13" s="117">
        <v>28548.55</v>
      </c>
      <c r="N13" s="116">
        <v>425</v>
      </c>
      <c r="O13" s="117">
        <v>38264.269999999997</v>
      </c>
      <c r="P13" s="116">
        <v>36</v>
      </c>
      <c r="Q13" s="117">
        <v>5191.8100000000004</v>
      </c>
      <c r="R13" s="116">
        <v>90</v>
      </c>
      <c r="S13" s="117">
        <v>26797.3</v>
      </c>
    </row>
    <row r="14" spans="1:19" ht="15" customHeight="1">
      <c r="A14" s="67" t="s">
        <v>531</v>
      </c>
      <c r="B14" s="113">
        <v>14153</v>
      </c>
      <c r="C14" s="119">
        <v>1956391.78</v>
      </c>
      <c r="D14" s="113">
        <v>14490</v>
      </c>
      <c r="E14" s="119">
        <v>2226913.08</v>
      </c>
      <c r="F14" s="115">
        <v>153.68620289855073</v>
      </c>
      <c r="G14" s="113">
        <v>17343.342000000001</v>
      </c>
      <c r="H14" s="107">
        <v>0.81604802580725211</v>
      </c>
      <c r="J14" s="113">
        <v>593</v>
      </c>
      <c r="K14" s="119">
        <v>73152.83</v>
      </c>
      <c r="L14" s="113">
        <v>202</v>
      </c>
      <c r="M14" s="119">
        <v>17920.72</v>
      </c>
      <c r="N14" s="113">
        <v>621</v>
      </c>
      <c r="O14" s="119">
        <v>76875.67</v>
      </c>
      <c r="P14" s="113">
        <v>83</v>
      </c>
      <c r="Q14" s="119">
        <v>11439.87</v>
      </c>
      <c r="R14" s="113">
        <v>322</v>
      </c>
      <c r="S14" s="119">
        <v>91132.2</v>
      </c>
    </row>
    <row r="15" spans="1:19" ht="15" customHeight="1">
      <c r="A15" s="66" t="s">
        <v>412</v>
      </c>
      <c r="B15" s="116">
        <v>9025</v>
      </c>
      <c r="C15" s="117">
        <v>1208628.4099999999</v>
      </c>
      <c r="D15" s="116">
        <v>9481</v>
      </c>
      <c r="E15" s="117">
        <v>1607820.7</v>
      </c>
      <c r="F15" s="118">
        <v>169.58345111275182</v>
      </c>
      <c r="G15" s="116">
        <v>12281.695</v>
      </c>
      <c r="H15" s="105">
        <v>0.73483342486521608</v>
      </c>
      <c r="J15" s="116">
        <v>3682</v>
      </c>
      <c r="K15" s="117">
        <v>172387.73</v>
      </c>
      <c r="L15" s="116">
        <v>298</v>
      </c>
      <c r="M15" s="117">
        <v>36021.22</v>
      </c>
      <c r="N15" s="116">
        <v>529</v>
      </c>
      <c r="O15" s="117">
        <v>53530.84</v>
      </c>
      <c r="P15" s="116">
        <v>61</v>
      </c>
      <c r="Q15" s="117">
        <v>8639.51</v>
      </c>
      <c r="R15" s="116">
        <v>472</v>
      </c>
      <c r="S15" s="117">
        <v>128613</v>
      </c>
    </row>
    <row r="16" spans="1:19" ht="15" customHeight="1">
      <c r="A16" s="67" t="s">
        <v>419</v>
      </c>
      <c r="B16" s="113">
        <v>8866</v>
      </c>
      <c r="C16" s="119">
        <v>1219789.6200000001</v>
      </c>
      <c r="D16" s="113">
        <v>9306</v>
      </c>
      <c r="E16" s="119">
        <v>1705832.41</v>
      </c>
      <c r="F16" s="115">
        <v>183.30457876638727</v>
      </c>
      <c r="G16" s="113">
        <v>11129.085999999999</v>
      </c>
      <c r="H16" s="107">
        <v>0.79665122544654621</v>
      </c>
      <c r="J16" s="113">
        <v>4824</v>
      </c>
      <c r="K16" s="119">
        <v>236330.35</v>
      </c>
      <c r="L16" s="113">
        <v>247</v>
      </c>
      <c r="M16" s="119">
        <v>28822.47</v>
      </c>
      <c r="N16" s="113">
        <v>579</v>
      </c>
      <c r="O16" s="119">
        <v>71716.83</v>
      </c>
      <c r="P16" s="113">
        <v>64</v>
      </c>
      <c r="Q16" s="119">
        <v>9001.74</v>
      </c>
      <c r="R16" s="113">
        <v>472</v>
      </c>
      <c r="S16" s="119">
        <v>140171.4</v>
      </c>
    </row>
    <row r="17" spans="1:19" ht="15" customHeight="1">
      <c r="A17" s="66" t="s">
        <v>532</v>
      </c>
      <c r="B17" s="116">
        <v>10270</v>
      </c>
      <c r="C17" s="117">
        <v>1368412.63</v>
      </c>
      <c r="D17" s="116">
        <v>10584</v>
      </c>
      <c r="E17" s="117">
        <v>1698338.98</v>
      </c>
      <c r="F17" s="118">
        <v>160.46286659108088</v>
      </c>
      <c r="G17" s="116">
        <v>15382.648000000001</v>
      </c>
      <c r="H17" s="105">
        <v>0.66763537721203781</v>
      </c>
      <c r="J17" s="116">
        <v>3184</v>
      </c>
      <c r="K17" s="117">
        <v>154463.10999999999</v>
      </c>
      <c r="L17" s="116">
        <v>200</v>
      </c>
      <c r="M17" s="117">
        <v>17059.57</v>
      </c>
      <c r="N17" s="116">
        <v>379</v>
      </c>
      <c r="O17" s="117">
        <v>45420.82</v>
      </c>
      <c r="P17" s="116">
        <v>44</v>
      </c>
      <c r="Q17" s="117">
        <v>5995.86</v>
      </c>
      <c r="R17" s="116">
        <v>437</v>
      </c>
      <c r="S17" s="117">
        <v>106987</v>
      </c>
    </row>
    <row r="18" spans="1:19" ht="15" customHeight="1">
      <c r="A18" s="67" t="s">
        <v>405</v>
      </c>
      <c r="B18" s="113">
        <v>6646</v>
      </c>
      <c r="C18" s="119">
        <v>869368.75</v>
      </c>
      <c r="D18" s="113">
        <v>7281</v>
      </c>
      <c r="E18" s="119">
        <v>1207407.78</v>
      </c>
      <c r="F18" s="115">
        <v>165.82993819530284</v>
      </c>
      <c r="G18" s="113">
        <v>9935.9830000000002</v>
      </c>
      <c r="H18" s="107">
        <v>0.6688819817827788</v>
      </c>
      <c r="J18" s="113">
        <v>3786</v>
      </c>
      <c r="K18" s="119">
        <v>176386.07</v>
      </c>
      <c r="L18" s="113">
        <v>375</v>
      </c>
      <c r="M18" s="119">
        <v>50971.65</v>
      </c>
      <c r="N18" s="113">
        <v>633</v>
      </c>
      <c r="O18" s="119">
        <v>62265.91</v>
      </c>
      <c r="P18" s="113">
        <v>51</v>
      </c>
      <c r="Q18" s="119">
        <v>6931.85</v>
      </c>
      <c r="R18" s="113">
        <v>140</v>
      </c>
      <c r="S18" s="119">
        <v>41483.550000000003</v>
      </c>
    </row>
    <row r="19" spans="1:19" ht="15" customHeight="1">
      <c r="A19" s="66" t="s">
        <v>426</v>
      </c>
      <c r="B19" s="116">
        <v>10010</v>
      </c>
      <c r="C19" s="117">
        <v>1423466.22</v>
      </c>
      <c r="D19" s="116">
        <v>10510</v>
      </c>
      <c r="E19" s="117">
        <v>1921618.84</v>
      </c>
      <c r="F19" s="118">
        <v>182.83718744053283</v>
      </c>
      <c r="G19" s="116">
        <v>13754.207999999999</v>
      </c>
      <c r="H19" s="105">
        <v>0.72777727368962286</v>
      </c>
      <c r="J19" s="116">
        <v>3536</v>
      </c>
      <c r="K19" s="117">
        <v>167167.26999999999</v>
      </c>
      <c r="L19" s="116">
        <v>406</v>
      </c>
      <c r="M19" s="117">
        <v>39085.03</v>
      </c>
      <c r="N19" s="116">
        <v>584</v>
      </c>
      <c r="O19" s="117">
        <v>67255.710000000006</v>
      </c>
      <c r="P19" s="116">
        <v>68</v>
      </c>
      <c r="Q19" s="117">
        <v>10276.17</v>
      </c>
      <c r="R19" s="116">
        <v>733</v>
      </c>
      <c r="S19" s="117">
        <v>214368.45</v>
      </c>
    </row>
    <row r="20" spans="1:19" ht="15" customHeight="1">
      <c r="A20" s="67" t="s">
        <v>533</v>
      </c>
      <c r="B20" s="113">
        <v>8887</v>
      </c>
      <c r="C20" s="119">
        <v>1189561.44</v>
      </c>
      <c r="D20" s="113">
        <v>9186</v>
      </c>
      <c r="E20" s="119">
        <v>1533357.49</v>
      </c>
      <c r="F20" s="115">
        <v>166.92330611800566</v>
      </c>
      <c r="G20" s="113">
        <v>12942.334999999999</v>
      </c>
      <c r="H20" s="107">
        <v>0.6866612554844238</v>
      </c>
      <c r="J20" s="113">
        <v>4494</v>
      </c>
      <c r="K20" s="119">
        <v>216278.6</v>
      </c>
      <c r="L20" s="113">
        <v>205</v>
      </c>
      <c r="M20" s="119">
        <v>21450.93</v>
      </c>
      <c r="N20" s="113">
        <v>420</v>
      </c>
      <c r="O20" s="119">
        <v>43813.18</v>
      </c>
      <c r="P20" s="113">
        <v>43</v>
      </c>
      <c r="Q20" s="119">
        <v>5622.25</v>
      </c>
      <c r="R20" s="113">
        <v>211</v>
      </c>
      <c r="S20" s="119">
        <v>56631.1</v>
      </c>
    </row>
    <row r="21" spans="1:19" ht="15" customHeight="1">
      <c r="A21" s="66" t="s">
        <v>534</v>
      </c>
      <c r="B21" s="116">
        <v>4189</v>
      </c>
      <c r="C21" s="117">
        <v>545511.22</v>
      </c>
      <c r="D21" s="116">
        <v>4589</v>
      </c>
      <c r="E21" s="117">
        <v>740885.47</v>
      </c>
      <c r="F21" s="118">
        <v>161.44813031161473</v>
      </c>
      <c r="G21" s="116">
        <v>5829.1930000000002</v>
      </c>
      <c r="H21" s="105">
        <v>0.7186243447420595</v>
      </c>
      <c r="J21" s="116">
        <v>2099</v>
      </c>
      <c r="K21" s="117">
        <v>99895.12</v>
      </c>
      <c r="L21" s="116">
        <v>194</v>
      </c>
      <c r="M21" s="117">
        <v>28354.67</v>
      </c>
      <c r="N21" s="116">
        <v>416</v>
      </c>
      <c r="O21" s="117">
        <v>38189.040000000001</v>
      </c>
      <c r="P21" s="116">
        <v>37</v>
      </c>
      <c r="Q21" s="117">
        <v>4722.92</v>
      </c>
      <c r="R21" s="116">
        <v>74</v>
      </c>
      <c r="S21" s="117">
        <v>24212.5</v>
      </c>
    </row>
    <row r="22" spans="1:19" ht="15" customHeight="1">
      <c r="A22" s="67" t="s">
        <v>430</v>
      </c>
      <c r="B22" s="113">
        <v>10818</v>
      </c>
      <c r="C22" s="119">
        <v>1453842.49</v>
      </c>
      <c r="D22" s="113">
        <v>11188</v>
      </c>
      <c r="E22" s="119">
        <v>1833593.09</v>
      </c>
      <c r="F22" s="115">
        <v>163.8892643904183</v>
      </c>
      <c r="G22" s="113">
        <v>14522.326000000001</v>
      </c>
      <c r="H22" s="107">
        <v>0.7449219911465973</v>
      </c>
      <c r="J22" s="113">
        <v>3806</v>
      </c>
      <c r="K22" s="119">
        <v>191579.53</v>
      </c>
      <c r="L22" s="113">
        <v>344</v>
      </c>
      <c r="M22" s="119">
        <v>32043.34</v>
      </c>
      <c r="N22" s="113">
        <v>571</v>
      </c>
      <c r="O22" s="119">
        <v>60565.42</v>
      </c>
      <c r="P22" s="113">
        <v>105</v>
      </c>
      <c r="Q22" s="119">
        <v>14455.47</v>
      </c>
      <c r="R22" s="113">
        <v>292</v>
      </c>
      <c r="S22" s="119">
        <v>81106.850000000006</v>
      </c>
    </row>
    <row r="23" spans="1:19" ht="15" customHeight="1">
      <c r="A23" s="66" t="s">
        <v>535</v>
      </c>
      <c r="B23" s="116">
        <v>9266</v>
      </c>
      <c r="C23" s="117">
        <v>1280965.05</v>
      </c>
      <c r="D23" s="116">
        <v>9561</v>
      </c>
      <c r="E23" s="117">
        <v>1616462.9</v>
      </c>
      <c r="F23" s="118">
        <v>169.06839242757033</v>
      </c>
      <c r="G23" s="116">
        <v>12034.275</v>
      </c>
      <c r="H23" s="105">
        <v>0.7699674471457566</v>
      </c>
      <c r="J23" s="116">
        <v>3696</v>
      </c>
      <c r="K23" s="117">
        <v>187801.08</v>
      </c>
      <c r="L23" s="116">
        <v>248</v>
      </c>
      <c r="M23" s="117">
        <v>27272.62</v>
      </c>
      <c r="N23" s="116">
        <v>404</v>
      </c>
      <c r="O23" s="117">
        <v>47041.67</v>
      </c>
      <c r="P23" s="116">
        <v>86</v>
      </c>
      <c r="Q23" s="117">
        <v>11258.57</v>
      </c>
      <c r="R23" s="116">
        <v>235</v>
      </c>
      <c r="S23" s="117">
        <v>62123.9</v>
      </c>
    </row>
    <row r="24" spans="1:19" ht="15" customHeight="1">
      <c r="A24" s="67" t="s">
        <v>536</v>
      </c>
      <c r="B24" s="113">
        <v>14318</v>
      </c>
      <c r="C24" s="119">
        <v>1995388.75</v>
      </c>
      <c r="D24" s="113">
        <v>14674</v>
      </c>
      <c r="E24" s="119">
        <v>2296538.0099999998</v>
      </c>
      <c r="F24" s="115">
        <v>156.50388510290307</v>
      </c>
      <c r="G24" s="113">
        <v>18701.943000000003</v>
      </c>
      <c r="H24" s="107">
        <v>0.76558890164513915</v>
      </c>
      <c r="J24" s="113">
        <v>315</v>
      </c>
      <c r="K24" s="119">
        <v>38635.24</v>
      </c>
      <c r="L24" s="113">
        <v>203</v>
      </c>
      <c r="M24" s="119">
        <v>20393.7</v>
      </c>
      <c r="N24" s="113">
        <v>729</v>
      </c>
      <c r="O24" s="119">
        <v>85144.55</v>
      </c>
      <c r="P24" s="113">
        <v>119</v>
      </c>
      <c r="Q24" s="119">
        <v>16794.97</v>
      </c>
      <c r="R24" s="113">
        <v>477</v>
      </c>
      <c r="S24" s="119">
        <v>140180.79999999999</v>
      </c>
    </row>
    <row r="25" spans="1:19" ht="15" customHeight="1">
      <c r="A25" s="66" t="s">
        <v>433</v>
      </c>
      <c r="B25" s="116">
        <v>12205</v>
      </c>
      <c r="C25" s="117">
        <v>1715668.09</v>
      </c>
      <c r="D25" s="116">
        <v>12498</v>
      </c>
      <c r="E25" s="117">
        <v>1956899.89</v>
      </c>
      <c r="F25" s="118">
        <v>156.5770435269643</v>
      </c>
      <c r="G25" s="116">
        <v>15941.441999999999</v>
      </c>
      <c r="H25" s="105">
        <v>0.76561455356422592</v>
      </c>
      <c r="J25" s="116">
        <v>246</v>
      </c>
      <c r="K25" s="117">
        <v>30184.99</v>
      </c>
      <c r="L25" s="116">
        <v>256</v>
      </c>
      <c r="M25" s="117">
        <v>23395.33</v>
      </c>
      <c r="N25" s="116">
        <v>484</v>
      </c>
      <c r="O25" s="117">
        <v>67275.06</v>
      </c>
      <c r="P25" s="116">
        <v>131</v>
      </c>
      <c r="Q25" s="117">
        <v>19156.52</v>
      </c>
      <c r="R25" s="116">
        <v>385</v>
      </c>
      <c r="S25" s="117">
        <v>101219.9</v>
      </c>
    </row>
    <row r="26" spans="1:19" ht="15" customHeight="1">
      <c r="A26" s="67" t="s">
        <v>537</v>
      </c>
      <c r="B26" s="113">
        <v>4375</v>
      </c>
      <c r="C26" s="119">
        <v>606298.56000000006</v>
      </c>
      <c r="D26" s="113">
        <v>4559</v>
      </c>
      <c r="E26" s="119">
        <v>774900.24</v>
      </c>
      <c r="F26" s="115">
        <v>169.97153761789866</v>
      </c>
      <c r="G26" s="113">
        <v>5978.6710000000003</v>
      </c>
      <c r="H26" s="107">
        <v>0.73176797987378794</v>
      </c>
      <c r="J26" s="113">
        <v>2135</v>
      </c>
      <c r="K26" s="119">
        <v>100109.88</v>
      </c>
      <c r="L26" s="113">
        <v>104</v>
      </c>
      <c r="M26" s="119">
        <v>13016.22</v>
      </c>
      <c r="N26" s="113">
        <v>176</v>
      </c>
      <c r="O26" s="119">
        <v>22648.01</v>
      </c>
      <c r="P26" s="113">
        <v>22</v>
      </c>
      <c r="Q26" s="119">
        <v>3154.72</v>
      </c>
      <c r="R26" s="113">
        <v>120</v>
      </c>
      <c r="S26" s="119">
        <v>29672.85</v>
      </c>
    </row>
    <row r="27" spans="1:19" ht="15" customHeight="1">
      <c r="A27" s="66" t="s">
        <v>538</v>
      </c>
      <c r="B27" s="116">
        <v>12134</v>
      </c>
      <c r="C27" s="117">
        <v>1666280.87</v>
      </c>
      <c r="D27" s="116">
        <v>12527</v>
      </c>
      <c r="E27" s="117">
        <v>2181060.3199999998</v>
      </c>
      <c r="F27" s="118">
        <v>174.10875069849124</v>
      </c>
      <c r="G27" s="116">
        <v>15077.443000000001</v>
      </c>
      <c r="H27" s="105">
        <v>0.8047783699132538</v>
      </c>
      <c r="J27" s="116">
        <v>4970</v>
      </c>
      <c r="K27" s="117">
        <v>251950.86</v>
      </c>
      <c r="L27" s="116">
        <v>204</v>
      </c>
      <c r="M27" s="117">
        <v>21232.880000000001</v>
      </c>
      <c r="N27" s="116">
        <v>658</v>
      </c>
      <c r="O27" s="117">
        <v>80803.67</v>
      </c>
      <c r="P27" s="116">
        <v>60</v>
      </c>
      <c r="Q27" s="117">
        <v>8200.09</v>
      </c>
      <c r="R27" s="116">
        <v>527</v>
      </c>
      <c r="S27" s="117">
        <v>152591.95000000001</v>
      </c>
    </row>
    <row r="28" spans="1:19" ht="15" customHeight="1">
      <c r="A28" s="67" t="s">
        <v>539</v>
      </c>
      <c r="B28" s="113">
        <v>6026</v>
      </c>
      <c r="C28" s="119">
        <v>830149.64</v>
      </c>
      <c r="D28" s="113">
        <v>6392</v>
      </c>
      <c r="E28" s="119">
        <v>1023001.06</v>
      </c>
      <c r="F28" s="115">
        <v>160.04397058823531</v>
      </c>
      <c r="G28" s="113">
        <v>7507.0149999999994</v>
      </c>
      <c r="H28" s="107">
        <v>0.80271585976583237</v>
      </c>
      <c r="J28" s="113">
        <v>1748</v>
      </c>
      <c r="K28" s="119">
        <v>86262.74</v>
      </c>
      <c r="L28" s="113">
        <v>169</v>
      </c>
      <c r="M28" s="119">
        <v>20211.22</v>
      </c>
      <c r="N28" s="113">
        <v>458</v>
      </c>
      <c r="O28" s="119">
        <v>45388.23</v>
      </c>
      <c r="P28" s="113">
        <v>30</v>
      </c>
      <c r="Q28" s="119">
        <v>4197.72</v>
      </c>
      <c r="R28" s="113">
        <v>131</v>
      </c>
      <c r="S28" s="119">
        <v>36791.5</v>
      </c>
    </row>
    <row r="29" spans="1:19" ht="15" customHeight="1">
      <c r="A29" s="66" t="s">
        <v>540</v>
      </c>
      <c r="B29" s="116">
        <v>3629</v>
      </c>
      <c r="C29" s="117">
        <v>489390.9</v>
      </c>
      <c r="D29" s="116">
        <v>3954</v>
      </c>
      <c r="E29" s="117">
        <v>643967.81999999995</v>
      </c>
      <c r="F29" s="118">
        <v>162.86490136570561</v>
      </c>
      <c r="G29" s="116">
        <v>4690.5930000000008</v>
      </c>
      <c r="H29" s="105">
        <v>0.77367616418648977</v>
      </c>
      <c r="J29" s="116">
        <v>1918</v>
      </c>
      <c r="K29" s="117">
        <v>91326.34</v>
      </c>
      <c r="L29" s="116">
        <v>133</v>
      </c>
      <c r="M29" s="117">
        <v>17596.04</v>
      </c>
      <c r="N29" s="116">
        <v>375</v>
      </c>
      <c r="O29" s="117">
        <v>34051.339999999997</v>
      </c>
      <c r="P29" s="116">
        <v>32</v>
      </c>
      <c r="Q29" s="117">
        <v>3833.15</v>
      </c>
      <c r="R29" s="116">
        <v>32</v>
      </c>
      <c r="S29" s="117">
        <v>7770.05</v>
      </c>
    </row>
    <row r="30" spans="1:19" ht="15" customHeight="1">
      <c r="A30" s="67" t="s">
        <v>541</v>
      </c>
      <c r="B30" s="113">
        <v>4901</v>
      </c>
      <c r="C30" s="119">
        <v>675307.92</v>
      </c>
      <c r="D30" s="113">
        <v>5158</v>
      </c>
      <c r="E30" s="119">
        <v>888946.75</v>
      </c>
      <c r="F30" s="115">
        <v>172.34330166731291</v>
      </c>
      <c r="G30" s="113">
        <v>6782.2520000000004</v>
      </c>
      <c r="H30" s="107">
        <v>0.72262133580409571</v>
      </c>
      <c r="J30" s="113">
        <v>2907</v>
      </c>
      <c r="K30" s="119">
        <v>140163.74</v>
      </c>
      <c r="L30" s="113">
        <v>132</v>
      </c>
      <c r="M30" s="119">
        <v>17395.5</v>
      </c>
      <c r="N30" s="113">
        <v>297</v>
      </c>
      <c r="O30" s="119">
        <v>28681.759999999998</v>
      </c>
      <c r="P30" s="113">
        <v>26</v>
      </c>
      <c r="Q30" s="119">
        <v>3661.49</v>
      </c>
      <c r="R30" s="113">
        <v>85</v>
      </c>
      <c r="S30" s="119">
        <v>23736.35</v>
      </c>
    </row>
    <row r="31" spans="1:19" ht="15" customHeight="1">
      <c r="A31" s="66" t="s">
        <v>542</v>
      </c>
      <c r="B31" s="116">
        <v>10289</v>
      </c>
      <c r="C31" s="117">
        <v>1382536.21</v>
      </c>
      <c r="D31" s="116">
        <v>10653</v>
      </c>
      <c r="E31" s="117">
        <v>1731086.67</v>
      </c>
      <c r="F31" s="118">
        <v>162.49757533089269</v>
      </c>
      <c r="G31" s="116">
        <v>13945.014000000001</v>
      </c>
      <c r="H31" s="105">
        <v>0.73782643746359799</v>
      </c>
      <c r="J31" s="116">
        <v>2212</v>
      </c>
      <c r="K31" s="117">
        <v>113862.93</v>
      </c>
      <c r="L31" s="116">
        <v>197</v>
      </c>
      <c r="M31" s="117">
        <v>22605.41</v>
      </c>
      <c r="N31" s="116">
        <v>542</v>
      </c>
      <c r="O31" s="117">
        <v>70439.33</v>
      </c>
      <c r="P31" s="116">
        <v>56</v>
      </c>
      <c r="Q31" s="117">
        <v>7610.29</v>
      </c>
      <c r="R31" s="116">
        <v>456</v>
      </c>
      <c r="S31" s="117">
        <v>134032.5</v>
      </c>
    </row>
    <row r="32" spans="1:19" ht="15" customHeight="1">
      <c r="A32" s="67" t="s">
        <v>543</v>
      </c>
      <c r="B32" s="113">
        <v>8547</v>
      </c>
      <c r="C32" s="119">
        <v>1160799.03</v>
      </c>
      <c r="D32" s="113">
        <v>8947</v>
      </c>
      <c r="E32" s="119">
        <v>1471601.38</v>
      </c>
      <c r="F32" s="115">
        <v>164.47986811221637</v>
      </c>
      <c r="G32" s="113">
        <v>11637.789000000001</v>
      </c>
      <c r="H32" s="107">
        <v>0.73441785205076315</v>
      </c>
      <c r="J32" s="113">
        <v>2937</v>
      </c>
      <c r="K32" s="119">
        <v>144354.19</v>
      </c>
      <c r="L32" s="113">
        <v>226</v>
      </c>
      <c r="M32" s="119">
        <v>24152.05</v>
      </c>
      <c r="N32" s="113">
        <v>631</v>
      </c>
      <c r="O32" s="119">
        <v>64290.63</v>
      </c>
      <c r="P32" s="113">
        <v>62</v>
      </c>
      <c r="Q32" s="119">
        <v>8468.6299999999992</v>
      </c>
      <c r="R32" s="113">
        <v>270</v>
      </c>
      <c r="S32" s="119">
        <v>69536.850000000006</v>
      </c>
    </row>
    <row r="33" spans="1:19" ht="15" customHeight="1">
      <c r="A33" s="66" t="s">
        <v>544</v>
      </c>
      <c r="B33" s="116">
        <v>4314</v>
      </c>
      <c r="C33" s="117">
        <v>583642.56999999995</v>
      </c>
      <c r="D33" s="116">
        <v>4691</v>
      </c>
      <c r="E33" s="117">
        <v>759272.79</v>
      </c>
      <c r="F33" s="118">
        <v>161.85734171818376</v>
      </c>
      <c r="G33" s="116">
        <v>6025.3770000000004</v>
      </c>
      <c r="H33" s="105">
        <v>0.71597179728338989</v>
      </c>
      <c r="J33" s="116">
        <v>2021</v>
      </c>
      <c r="K33" s="117">
        <v>98172.06</v>
      </c>
      <c r="L33" s="116">
        <v>219</v>
      </c>
      <c r="M33" s="117">
        <v>30175.86</v>
      </c>
      <c r="N33" s="116">
        <v>365</v>
      </c>
      <c r="O33" s="117">
        <v>29598.27</v>
      </c>
      <c r="P33" s="116">
        <v>37</v>
      </c>
      <c r="Q33" s="117">
        <v>5190.4799999999996</v>
      </c>
      <c r="R33" s="116">
        <v>48</v>
      </c>
      <c r="S33" s="117">
        <v>12493.55</v>
      </c>
    </row>
    <row r="34" spans="1:19" ht="15" customHeight="1">
      <c r="A34" s="67" t="s">
        <v>443</v>
      </c>
      <c r="B34" s="113">
        <v>13191</v>
      </c>
      <c r="C34" s="119">
        <v>1825771.6</v>
      </c>
      <c r="D34" s="113">
        <v>13550</v>
      </c>
      <c r="E34" s="119">
        <v>2307754.9</v>
      </c>
      <c r="F34" s="115">
        <v>170.31401476014759</v>
      </c>
      <c r="G34" s="113">
        <v>19465.152000000002</v>
      </c>
      <c r="H34" s="107">
        <v>0.67767259151122983</v>
      </c>
      <c r="J34" s="113">
        <v>4220</v>
      </c>
      <c r="K34" s="119">
        <v>202390.72</v>
      </c>
      <c r="L34" s="113">
        <v>229</v>
      </c>
      <c r="M34" s="119">
        <v>18560.189999999999</v>
      </c>
      <c r="N34" s="113">
        <v>355</v>
      </c>
      <c r="O34" s="119">
        <v>46343.44</v>
      </c>
      <c r="P34" s="113">
        <v>45</v>
      </c>
      <c r="Q34" s="119">
        <v>6443.24</v>
      </c>
      <c r="R34" s="113">
        <v>815</v>
      </c>
      <c r="S34" s="119">
        <v>208245.7</v>
      </c>
    </row>
    <row r="35" spans="1:19" ht="15" customHeight="1">
      <c r="A35" s="66" t="s">
        <v>545</v>
      </c>
      <c r="B35" s="116">
        <v>11851</v>
      </c>
      <c r="C35" s="117">
        <v>1600527.94</v>
      </c>
      <c r="D35" s="116">
        <v>12272</v>
      </c>
      <c r="E35" s="117">
        <v>1994249.94</v>
      </c>
      <c r="F35" s="118">
        <v>162.50406942633637</v>
      </c>
      <c r="G35" s="116">
        <v>15013.736999999999</v>
      </c>
      <c r="H35" s="105">
        <v>0.78934378562778873</v>
      </c>
      <c r="J35" s="116">
        <v>2363</v>
      </c>
      <c r="K35" s="117">
        <v>123760.88</v>
      </c>
      <c r="L35" s="116">
        <v>294</v>
      </c>
      <c r="M35" s="117">
        <v>29845.48</v>
      </c>
      <c r="N35" s="116">
        <v>726</v>
      </c>
      <c r="O35" s="117">
        <v>80327.58</v>
      </c>
      <c r="P35" s="116">
        <v>163</v>
      </c>
      <c r="Q35" s="117">
        <v>22770.01</v>
      </c>
      <c r="R35" s="116">
        <v>518</v>
      </c>
      <c r="S35" s="117">
        <v>137018.04999999999</v>
      </c>
    </row>
    <row r="36" spans="1:19" ht="15" customHeight="1">
      <c r="A36" s="67" t="s">
        <v>546</v>
      </c>
      <c r="B36" s="113">
        <v>9552</v>
      </c>
      <c r="C36" s="119">
        <v>1289965.8</v>
      </c>
      <c r="D36" s="113">
        <v>9909</v>
      </c>
      <c r="E36" s="119">
        <v>1751685.88</v>
      </c>
      <c r="F36" s="115">
        <v>176.77726107578968</v>
      </c>
      <c r="G36" s="113">
        <v>12346.778999999999</v>
      </c>
      <c r="H36" s="107">
        <v>0.77364306917617953</v>
      </c>
      <c r="J36" s="113">
        <v>4968</v>
      </c>
      <c r="K36" s="119">
        <v>257739.33</v>
      </c>
      <c r="L36" s="113">
        <v>169</v>
      </c>
      <c r="M36" s="119">
        <v>19894.849999999999</v>
      </c>
      <c r="N36" s="113">
        <v>638</v>
      </c>
      <c r="O36" s="119">
        <v>102642.26</v>
      </c>
      <c r="P36" s="113">
        <v>74</v>
      </c>
      <c r="Q36" s="119">
        <v>9092.35</v>
      </c>
      <c r="R36" s="113">
        <v>338</v>
      </c>
      <c r="S36" s="119">
        <v>72351.3</v>
      </c>
    </row>
    <row r="37" spans="1:19" ht="15" customHeight="1">
      <c r="A37" s="66" t="s">
        <v>547</v>
      </c>
      <c r="B37" s="116">
        <v>10008</v>
      </c>
      <c r="C37" s="117">
        <v>1383709.06</v>
      </c>
      <c r="D37" s="116">
        <v>10406</v>
      </c>
      <c r="E37" s="117">
        <v>1869543.64</v>
      </c>
      <c r="F37" s="118">
        <v>179.66016144532</v>
      </c>
      <c r="G37" s="116">
        <v>14545.736999999999</v>
      </c>
      <c r="H37" s="105">
        <v>0.68803663918851277</v>
      </c>
      <c r="J37" s="116">
        <v>4871</v>
      </c>
      <c r="K37" s="117">
        <v>226176.64000000001</v>
      </c>
      <c r="L37" s="116">
        <v>303</v>
      </c>
      <c r="M37" s="117">
        <v>33179.25</v>
      </c>
      <c r="N37" s="116">
        <v>375</v>
      </c>
      <c r="O37" s="117">
        <v>44251.3</v>
      </c>
      <c r="P37" s="116">
        <v>48</v>
      </c>
      <c r="Q37" s="117">
        <v>7266.45</v>
      </c>
      <c r="R37" s="116">
        <v>688</v>
      </c>
      <c r="S37" s="117">
        <v>174960.95</v>
      </c>
    </row>
    <row r="38" spans="1:19" ht="15" customHeight="1">
      <c r="A38" s="67" t="s">
        <v>453</v>
      </c>
      <c r="B38" s="113">
        <v>6371</v>
      </c>
      <c r="C38" s="119">
        <v>854166.92</v>
      </c>
      <c r="D38" s="113">
        <v>6804</v>
      </c>
      <c r="E38" s="119">
        <v>1062847.3799999999</v>
      </c>
      <c r="F38" s="115">
        <v>156.20919753086417</v>
      </c>
      <c r="G38" s="113">
        <v>8864.4950000000008</v>
      </c>
      <c r="H38" s="107">
        <v>0.71870986446492435</v>
      </c>
      <c r="J38" s="113">
        <v>1034</v>
      </c>
      <c r="K38" s="119">
        <v>51213.37</v>
      </c>
      <c r="L38" s="113">
        <v>202</v>
      </c>
      <c r="M38" s="119">
        <v>26317.09</v>
      </c>
      <c r="N38" s="113">
        <v>568</v>
      </c>
      <c r="O38" s="119">
        <v>56481.48</v>
      </c>
      <c r="P38" s="113">
        <v>54</v>
      </c>
      <c r="Q38" s="119">
        <v>7433.52</v>
      </c>
      <c r="R38" s="113">
        <v>226</v>
      </c>
      <c r="S38" s="119">
        <v>67235</v>
      </c>
    </row>
    <row r="39" spans="1:19" ht="15" customHeight="1">
      <c r="A39" s="66" t="s">
        <v>548</v>
      </c>
      <c r="B39" s="116">
        <v>5748</v>
      </c>
      <c r="C39" s="117">
        <v>776068.04</v>
      </c>
      <c r="D39" s="116">
        <v>6168</v>
      </c>
      <c r="E39" s="117">
        <v>936633.77</v>
      </c>
      <c r="F39" s="118">
        <v>151.85372405966277</v>
      </c>
      <c r="G39" s="116">
        <v>7220.8029999999999</v>
      </c>
      <c r="H39" s="105">
        <v>0.79603334975348305</v>
      </c>
      <c r="J39" s="116">
        <v>1137</v>
      </c>
      <c r="K39" s="117">
        <v>59002.35</v>
      </c>
      <c r="L39" s="116">
        <v>144</v>
      </c>
      <c r="M39" s="117">
        <v>20411.52</v>
      </c>
      <c r="N39" s="116">
        <v>600</v>
      </c>
      <c r="O39" s="117">
        <v>50842.85</v>
      </c>
      <c r="P39" s="116">
        <v>50</v>
      </c>
      <c r="Q39" s="117">
        <v>6879.11</v>
      </c>
      <c r="R39" s="116">
        <v>83</v>
      </c>
      <c r="S39" s="117">
        <v>23429.9</v>
      </c>
    </row>
    <row r="40" spans="1:19" ht="15" customHeight="1">
      <c r="A40" s="67" t="s">
        <v>549</v>
      </c>
      <c r="B40" s="113">
        <v>7041</v>
      </c>
      <c r="C40" s="119">
        <v>976773.94</v>
      </c>
      <c r="D40" s="113">
        <v>7279</v>
      </c>
      <c r="E40" s="119">
        <v>1277835.18</v>
      </c>
      <c r="F40" s="115">
        <v>175.55092457755185</v>
      </c>
      <c r="G40" s="113">
        <v>10124.453000000001</v>
      </c>
      <c r="H40" s="107">
        <v>0.69544497860773313</v>
      </c>
      <c r="J40" s="113">
        <v>3471</v>
      </c>
      <c r="K40" s="119">
        <v>160310.63</v>
      </c>
      <c r="L40" s="113">
        <v>154</v>
      </c>
      <c r="M40" s="119">
        <v>18389.68</v>
      </c>
      <c r="N40" s="113">
        <v>271</v>
      </c>
      <c r="O40" s="119">
        <v>32106</v>
      </c>
      <c r="P40" s="113">
        <v>39</v>
      </c>
      <c r="Q40" s="119">
        <v>5517.09</v>
      </c>
      <c r="R40" s="113">
        <v>354</v>
      </c>
      <c r="S40" s="119">
        <v>84737.85</v>
      </c>
    </row>
    <row r="41" spans="1:19" ht="15" customHeight="1">
      <c r="A41" s="66" t="s">
        <v>550</v>
      </c>
      <c r="B41" s="116">
        <v>8559</v>
      </c>
      <c r="C41" s="117">
        <v>1173389.1100000001</v>
      </c>
      <c r="D41" s="116">
        <v>8985</v>
      </c>
      <c r="E41" s="117">
        <v>1502328.3</v>
      </c>
      <c r="F41" s="118">
        <v>167.20404006677796</v>
      </c>
      <c r="G41" s="116">
        <v>12394.210999999999</v>
      </c>
      <c r="H41" s="105">
        <v>0.69056432878220331</v>
      </c>
      <c r="J41" s="116">
        <v>3114</v>
      </c>
      <c r="K41" s="117">
        <v>145114.07</v>
      </c>
      <c r="L41" s="116">
        <v>295</v>
      </c>
      <c r="M41" s="117">
        <v>36455.24</v>
      </c>
      <c r="N41" s="116">
        <v>479</v>
      </c>
      <c r="O41" s="117">
        <v>55081.02</v>
      </c>
      <c r="P41" s="116">
        <v>45</v>
      </c>
      <c r="Q41" s="117">
        <v>6300.61</v>
      </c>
      <c r="R41" s="116">
        <v>326</v>
      </c>
      <c r="S41" s="117">
        <v>85988.25</v>
      </c>
    </row>
    <row r="42" spans="1:19" ht="15" customHeight="1">
      <c r="A42" s="67" t="s">
        <v>456</v>
      </c>
      <c r="B42" s="113">
        <v>5064</v>
      </c>
      <c r="C42" s="119">
        <v>687106.51</v>
      </c>
      <c r="D42" s="113">
        <v>5412</v>
      </c>
      <c r="E42" s="119">
        <v>850816.98</v>
      </c>
      <c r="F42" s="115">
        <v>157.20934589800444</v>
      </c>
      <c r="G42" s="113">
        <v>7075.916000000002</v>
      </c>
      <c r="H42" s="107">
        <v>0.71566705992552748</v>
      </c>
      <c r="J42" s="113">
        <v>1567</v>
      </c>
      <c r="K42" s="119">
        <v>76345.52</v>
      </c>
      <c r="L42" s="113">
        <v>227</v>
      </c>
      <c r="M42" s="119">
        <v>30098.95</v>
      </c>
      <c r="N42" s="113">
        <v>347</v>
      </c>
      <c r="O42" s="119">
        <v>30098.83</v>
      </c>
      <c r="P42" s="113">
        <v>49</v>
      </c>
      <c r="Q42" s="119">
        <v>6673.87</v>
      </c>
      <c r="R42" s="113">
        <v>77</v>
      </c>
      <c r="S42" s="119">
        <v>20493.3</v>
      </c>
    </row>
    <row r="43" spans="1:19" ht="15" customHeight="1">
      <c r="A43" s="66" t="s">
        <v>551</v>
      </c>
      <c r="B43" s="116">
        <v>9960</v>
      </c>
      <c r="C43" s="117">
        <v>1398104.59</v>
      </c>
      <c r="D43" s="116">
        <v>10266</v>
      </c>
      <c r="E43" s="117">
        <v>1793574.65</v>
      </c>
      <c r="F43" s="118">
        <v>174.71017436197155</v>
      </c>
      <c r="G43" s="116">
        <v>12654.469000000001</v>
      </c>
      <c r="H43" s="105">
        <v>0.78707372075430426</v>
      </c>
      <c r="J43" s="116">
        <v>4520</v>
      </c>
      <c r="K43" s="117">
        <v>227678.8</v>
      </c>
      <c r="L43" s="116">
        <v>186</v>
      </c>
      <c r="M43" s="117">
        <v>19365.310000000001</v>
      </c>
      <c r="N43" s="116">
        <v>431</v>
      </c>
      <c r="O43" s="117">
        <v>49099.46</v>
      </c>
      <c r="P43" s="116">
        <v>73</v>
      </c>
      <c r="Q43" s="117">
        <v>10650.35</v>
      </c>
      <c r="R43" s="116">
        <v>340</v>
      </c>
      <c r="S43" s="117">
        <v>88676.15</v>
      </c>
    </row>
    <row r="44" spans="1:19" ht="15" customHeight="1">
      <c r="A44" s="67" t="s">
        <v>462</v>
      </c>
      <c r="B44" s="113">
        <v>10635</v>
      </c>
      <c r="C44" s="119">
        <v>1501041.69</v>
      </c>
      <c r="D44" s="113">
        <v>11000</v>
      </c>
      <c r="E44" s="119">
        <v>1871196.65</v>
      </c>
      <c r="F44" s="115">
        <v>170.10878636363637</v>
      </c>
      <c r="G44" s="113">
        <v>13114.589999999998</v>
      </c>
      <c r="H44" s="107">
        <v>0.81092889674782065</v>
      </c>
      <c r="J44" s="113">
        <v>2657</v>
      </c>
      <c r="K44" s="119">
        <v>167778.13</v>
      </c>
      <c r="L44" s="113">
        <v>202</v>
      </c>
      <c r="M44" s="119">
        <v>19180.29</v>
      </c>
      <c r="N44" s="113">
        <v>660</v>
      </c>
      <c r="O44" s="119">
        <v>79767.45</v>
      </c>
      <c r="P44" s="113">
        <v>106</v>
      </c>
      <c r="Q44" s="119">
        <v>14913.84</v>
      </c>
      <c r="R44" s="113">
        <v>305</v>
      </c>
      <c r="S44" s="119">
        <v>88515.25</v>
      </c>
    </row>
    <row r="45" spans="1:19" ht="15" customHeight="1">
      <c r="A45" s="66" t="s">
        <v>552</v>
      </c>
      <c r="B45" s="116">
        <v>7494</v>
      </c>
      <c r="C45" s="117">
        <v>1047477.67</v>
      </c>
      <c r="D45" s="116">
        <v>7885</v>
      </c>
      <c r="E45" s="117">
        <v>1356773.54</v>
      </c>
      <c r="F45" s="118">
        <v>172.07020164870008</v>
      </c>
      <c r="G45" s="116">
        <v>10965.417000000001</v>
      </c>
      <c r="H45" s="105">
        <v>0.68342134184226644</v>
      </c>
      <c r="J45" s="116">
        <v>3560</v>
      </c>
      <c r="K45" s="117">
        <v>172920.77</v>
      </c>
      <c r="L45" s="116">
        <v>279</v>
      </c>
      <c r="M45" s="117">
        <v>31221.08</v>
      </c>
      <c r="N45" s="116">
        <v>454</v>
      </c>
      <c r="O45" s="117">
        <v>49228.7</v>
      </c>
      <c r="P45" s="116">
        <v>41</v>
      </c>
      <c r="Q45" s="117">
        <v>5778.41</v>
      </c>
      <c r="R45" s="116">
        <v>187</v>
      </c>
      <c r="S45" s="117">
        <v>50146.9</v>
      </c>
    </row>
    <row r="46" spans="1:19" ht="15" customHeight="1">
      <c r="A46" s="67" t="s">
        <v>463</v>
      </c>
      <c r="B46" s="113">
        <v>3771</v>
      </c>
      <c r="C46" s="119">
        <v>517677.62</v>
      </c>
      <c r="D46" s="113">
        <v>4048</v>
      </c>
      <c r="E46" s="119">
        <v>665384.57999999996</v>
      </c>
      <c r="F46" s="115">
        <v>164.37366106719367</v>
      </c>
      <c r="G46" s="113">
        <v>5081.5770000000002</v>
      </c>
      <c r="H46" s="107">
        <v>0.74209246460301592</v>
      </c>
      <c r="J46" s="113">
        <v>1845</v>
      </c>
      <c r="K46" s="119">
        <v>86165.16</v>
      </c>
      <c r="L46" s="113">
        <v>132</v>
      </c>
      <c r="M46" s="119">
        <v>17111.95</v>
      </c>
      <c r="N46" s="113">
        <v>305</v>
      </c>
      <c r="O46" s="119">
        <v>30579.3</v>
      </c>
      <c r="P46" s="113">
        <v>28</v>
      </c>
      <c r="Q46" s="119">
        <v>3769.81</v>
      </c>
      <c r="R46" s="113">
        <v>43</v>
      </c>
      <c r="S46" s="119">
        <v>10080.75</v>
      </c>
    </row>
    <row r="47" spans="1:19" ht="15" customHeight="1">
      <c r="A47" s="66" t="s">
        <v>466</v>
      </c>
      <c r="B47" s="116">
        <v>11209</v>
      </c>
      <c r="C47" s="117">
        <v>1522243.06</v>
      </c>
      <c r="D47" s="116">
        <v>11584</v>
      </c>
      <c r="E47" s="117">
        <v>1833187.47</v>
      </c>
      <c r="F47" s="118">
        <v>158.25168076657459</v>
      </c>
      <c r="G47" s="116">
        <v>14301.883999999998</v>
      </c>
      <c r="H47" s="105">
        <v>0.78374289708964229</v>
      </c>
      <c r="J47" s="116">
        <v>2114</v>
      </c>
      <c r="K47" s="117">
        <v>121472.19</v>
      </c>
      <c r="L47" s="116">
        <v>281</v>
      </c>
      <c r="M47" s="117">
        <v>25761.67</v>
      </c>
      <c r="N47" s="116">
        <v>663</v>
      </c>
      <c r="O47" s="117">
        <v>66914.64</v>
      </c>
      <c r="P47" s="116">
        <v>120</v>
      </c>
      <c r="Q47" s="117">
        <v>17179.86</v>
      </c>
      <c r="R47" s="116">
        <v>281</v>
      </c>
      <c r="S47" s="117">
        <v>79616.05</v>
      </c>
    </row>
    <row r="48" spans="1:19" ht="15" customHeight="1">
      <c r="A48" s="67" t="s">
        <v>553</v>
      </c>
      <c r="B48" s="113">
        <v>10588</v>
      </c>
      <c r="C48" s="119">
        <v>1402966.78</v>
      </c>
      <c r="D48" s="113">
        <v>10992</v>
      </c>
      <c r="E48" s="119">
        <v>1859623.08</v>
      </c>
      <c r="F48" s="115">
        <v>169.17968340611355</v>
      </c>
      <c r="G48" s="113">
        <v>15999.230000000001</v>
      </c>
      <c r="H48" s="107">
        <v>0.66178184825144704</v>
      </c>
      <c r="J48" s="113">
        <v>4890</v>
      </c>
      <c r="K48" s="119">
        <v>235293.06</v>
      </c>
      <c r="L48" s="113">
        <v>399</v>
      </c>
      <c r="M48" s="119">
        <v>33623.78</v>
      </c>
      <c r="N48" s="113">
        <v>413</v>
      </c>
      <c r="O48" s="119">
        <v>47078.06</v>
      </c>
      <c r="P48" s="113">
        <v>53</v>
      </c>
      <c r="Q48" s="119">
        <v>6620.1</v>
      </c>
      <c r="R48" s="113">
        <v>513</v>
      </c>
      <c r="S48" s="119">
        <v>134041.29999999999</v>
      </c>
    </row>
    <row r="49" spans="1:19" ht="15" customHeight="1">
      <c r="A49" s="66" t="s">
        <v>467</v>
      </c>
      <c r="B49" s="116">
        <v>4475</v>
      </c>
      <c r="C49" s="117">
        <v>592474.52</v>
      </c>
      <c r="D49" s="116">
        <v>4709</v>
      </c>
      <c r="E49" s="117">
        <v>758682.98</v>
      </c>
      <c r="F49" s="118">
        <v>161.11339562539817</v>
      </c>
      <c r="G49" s="116">
        <v>6108.0479999999998</v>
      </c>
      <c r="H49" s="105">
        <v>0.73263995305865315</v>
      </c>
      <c r="J49" s="116">
        <v>1958</v>
      </c>
      <c r="K49" s="117">
        <v>94840.83</v>
      </c>
      <c r="L49" s="116">
        <v>116</v>
      </c>
      <c r="M49" s="117">
        <v>14931.82</v>
      </c>
      <c r="N49" s="116">
        <v>251</v>
      </c>
      <c r="O49" s="117">
        <v>26018.39</v>
      </c>
      <c r="P49" s="116">
        <v>26</v>
      </c>
      <c r="Q49" s="117">
        <v>3472.27</v>
      </c>
      <c r="R49" s="116">
        <v>103</v>
      </c>
      <c r="S49" s="117">
        <v>26945.15</v>
      </c>
    </row>
    <row r="50" spans="1:19" ht="15" customHeight="1">
      <c r="A50" s="67" t="s">
        <v>469</v>
      </c>
      <c r="B50" s="113">
        <v>12160</v>
      </c>
      <c r="C50" s="119">
        <v>1609306.04</v>
      </c>
      <c r="D50" s="113">
        <v>12478</v>
      </c>
      <c r="E50" s="119">
        <v>1820626.41</v>
      </c>
      <c r="F50" s="115">
        <v>145.9069089597692</v>
      </c>
      <c r="G50" s="113">
        <v>17734.831999999999</v>
      </c>
      <c r="H50" s="107">
        <v>0.68565634002058784</v>
      </c>
      <c r="J50" s="113">
        <v>215</v>
      </c>
      <c r="K50" s="119">
        <v>26557.200000000001</v>
      </c>
      <c r="L50" s="113">
        <v>206</v>
      </c>
      <c r="M50" s="119">
        <v>20770.36</v>
      </c>
      <c r="N50" s="113">
        <v>520</v>
      </c>
      <c r="O50" s="119">
        <v>52480.72</v>
      </c>
      <c r="P50" s="113">
        <v>81</v>
      </c>
      <c r="Q50" s="119">
        <v>10743.1</v>
      </c>
      <c r="R50" s="113">
        <v>356</v>
      </c>
      <c r="S50" s="119">
        <v>100769</v>
      </c>
    </row>
    <row r="51" spans="1:19" ht="15" customHeight="1">
      <c r="A51" s="66" t="s">
        <v>471</v>
      </c>
      <c r="B51" s="116">
        <v>10664</v>
      </c>
      <c r="C51" s="117">
        <v>1425979.71</v>
      </c>
      <c r="D51" s="116">
        <v>11037</v>
      </c>
      <c r="E51" s="117">
        <v>1869459.89</v>
      </c>
      <c r="F51" s="118">
        <v>169.38116245356528</v>
      </c>
      <c r="G51" s="116">
        <v>15842.951999999999</v>
      </c>
      <c r="H51" s="105">
        <v>0.67310688058639578</v>
      </c>
      <c r="J51" s="116">
        <v>4796</v>
      </c>
      <c r="K51" s="117">
        <v>227606.77</v>
      </c>
      <c r="L51" s="116">
        <v>281</v>
      </c>
      <c r="M51" s="117">
        <v>28294.7</v>
      </c>
      <c r="N51" s="116">
        <v>468</v>
      </c>
      <c r="O51" s="117">
        <v>57475.02</v>
      </c>
      <c r="P51" s="116">
        <v>67</v>
      </c>
      <c r="Q51" s="117">
        <v>9016.1</v>
      </c>
      <c r="R51" s="116">
        <v>493</v>
      </c>
      <c r="S51" s="117">
        <v>121087.6</v>
      </c>
    </row>
    <row r="52" spans="1:19" ht="15" customHeight="1">
      <c r="A52" s="67" t="s">
        <v>554</v>
      </c>
      <c r="B52" s="113">
        <v>11472</v>
      </c>
      <c r="C52" s="119">
        <v>1542273.25</v>
      </c>
      <c r="D52" s="113">
        <v>12055</v>
      </c>
      <c r="E52" s="119">
        <v>2076539.49</v>
      </c>
      <c r="F52" s="115">
        <v>172.25545333886353</v>
      </c>
      <c r="G52" s="113">
        <v>15990.358999999999</v>
      </c>
      <c r="H52" s="107">
        <v>0.71743229779894258</v>
      </c>
      <c r="J52" s="113">
        <v>4075</v>
      </c>
      <c r="K52" s="119">
        <v>191296.19</v>
      </c>
      <c r="L52" s="113">
        <v>499</v>
      </c>
      <c r="M52" s="119">
        <v>52686.93</v>
      </c>
      <c r="N52" s="113">
        <v>626</v>
      </c>
      <c r="O52" s="119">
        <v>75694.539999999994</v>
      </c>
      <c r="P52" s="113">
        <v>73</v>
      </c>
      <c r="Q52" s="119">
        <v>8746.77</v>
      </c>
      <c r="R52" s="113">
        <v>713</v>
      </c>
      <c r="S52" s="119">
        <v>205841.8</v>
      </c>
    </row>
    <row r="53" spans="1:19" ht="15" customHeight="1">
      <c r="A53" s="66" t="s">
        <v>555</v>
      </c>
      <c r="B53" s="116">
        <v>9479</v>
      </c>
      <c r="C53" s="117">
        <v>1308178.53</v>
      </c>
      <c r="D53" s="116">
        <v>10068</v>
      </c>
      <c r="E53" s="117">
        <v>1749708</v>
      </c>
      <c r="F53" s="118">
        <v>173.78903456495829</v>
      </c>
      <c r="G53" s="116">
        <v>13560.264000000001</v>
      </c>
      <c r="H53" s="105">
        <v>0.69902768854647668</v>
      </c>
      <c r="J53" s="116">
        <v>3328</v>
      </c>
      <c r="K53" s="117">
        <v>157690.64000000001</v>
      </c>
      <c r="L53" s="116">
        <v>426</v>
      </c>
      <c r="M53" s="117">
        <v>48848.78</v>
      </c>
      <c r="N53" s="116">
        <v>600</v>
      </c>
      <c r="O53" s="117">
        <v>70235.039999999994</v>
      </c>
      <c r="P53" s="116">
        <v>68</v>
      </c>
      <c r="Q53" s="117">
        <v>9984.2199999999993</v>
      </c>
      <c r="R53" s="116">
        <v>586</v>
      </c>
      <c r="S53" s="117">
        <v>154770.79999999999</v>
      </c>
    </row>
    <row r="54" spans="1:19" ht="15" customHeight="1">
      <c r="A54" s="67" t="s">
        <v>404</v>
      </c>
      <c r="B54" s="113">
        <v>9940</v>
      </c>
      <c r="C54" s="119">
        <v>1363705.65</v>
      </c>
      <c r="D54" s="113">
        <v>10345</v>
      </c>
      <c r="E54" s="119">
        <v>1778827.96</v>
      </c>
      <c r="F54" s="115">
        <v>171.95050362493959</v>
      </c>
      <c r="G54" s="113">
        <v>13184.824000000001</v>
      </c>
      <c r="H54" s="107">
        <v>0.75389705619126957</v>
      </c>
      <c r="J54" s="113">
        <v>4372</v>
      </c>
      <c r="K54" s="119">
        <v>222433.97</v>
      </c>
      <c r="L54" s="113">
        <v>359</v>
      </c>
      <c r="M54" s="119">
        <v>37328.31</v>
      </c>
      <c r="N54" s="113">
        <v>579</v>
      </c>
      <c r="O54" s="119">
        <v>60401.72</v>
      </c>
      <c r="P54" s="113">
        <v>102</v>
      </c>
      <c r="Q54" s="119">
        <v>13419.66</v>
      </c>
      <c r="R54" s="113">
        <v>303</v>
      </c>
      <c r="S54" s="119">
        <v>81538.649999999994</v>
      </c>
    </row>
    <row r="55" spans="1:19" ht="15" customHeight="1">
      <c r="A55" s="66" t="s">
        <v>556</v>
      </c>
      <c r="B55" s="116">
        <v>3978</v>
      </c>
      <c r="C55" s="117">
        <v>530022.49</v>
      </c>
      <c r="D55" s="116">
        <v>4141</v>
      </c>
      <c r="E55" s="117">
        <v>687047.82</v>
      </c>
      <c r="F55" s="118">
        <v>165.91350398454477</v>
      </c>
      <c r="G55" s="116">
        <v>5212.4940000000006</v>
      </c>
      <c r="H55" s="105">
        <v>0.76316634609075795</v>
      </c>
      <c r="J55" s="116">
        <v>2127</v>
      </c>
      <c r="K55" s="117">
        <v>96710.92</v>
      </c>
      <c r="L55" s="116">
        <v>92</v>
      </c>
      <c r="M55" s="117">
        <v>11761.26</v>
      </c>
      <c r="N55" s="116">
        <v>193</v>
      </c>
      <c r="O55" s="117">
        <v>24070.720000000001</v>
      </c>
      <c r="P55" s="116">
        <v>23</v>
      </c>
      <c r="Q55" s="117">
        <v>3222.57</v>
      </c>
      <c r="R55" s="116">
        <v>101</v>
      </c>
      <c r="S55" s="117">
        <v>21259.85</v>
      </c>
    </row>
    <row r="56" spans="1:19" ht="15" customHeight="1">
      <c r="A56" s="67" t="s">
        <v>557</v>
      </c>
      <c r="B56" s="113">
        <v>7418</v>
      </c>
      <c r="C56" s="119">
        <v>996307.76</v>
      </c>
      <c r="D56" s="113">
        <v>7657</v>
      </c>
      <c r="E56" s="119">
        <v>1286189.1499999999</v>
      </c>
      <c r="F56" s="115">
        <v>167.97559749249052</v>
      </c>
      <c r="G56" s="113">
        <v>10028.633</v>
      </c>
      <c r="H56" s="107">
        <v>0.73968206833374006</v>
      </c>
      <c r="J56" s="113">
        <v>3148</v>
      </c>
      <c r="K56" s="119">
        <v>151615.87</v>
      </c>
      <c r="L56" s="113">
        <v>112</v>
      </c>
      <c r="M56" s="119">
        <v>12769.95</v>
      </c>
      <c r="N56" s="113">
        <v>348</v>
      </c>
      <c r="O56" s="119">
        <v>37812.21</v>
      </c>
      <c r="P56" s="113">
        <v>43</v>
      </c>
      <c r="Q56" s="119">
        <v>5735.7</v>
      </c>
      <c r="R56" s="113">
        <v>334</v>
      </c>
      <c r="S56" s="119">
        <v>81947.649999999994</v>
      </c>
    </row>
    <row r="57" spans="1:19" ht="15" customHeight="1">
      <c r="A57" s="66" t="s">
        <v>558</v>
      </c>
      <c r="B57" s="116">
        <v>6182</v>
      </c>
      <c r="C57" s="117">
        <v>862953.89</v>
      </c>
      <c r="D57" s="116">
        <v>6584</v>
      </c>
      <c r="E57" s="117">
        <v>1046032.11</v>
      </c>
      <c r="F57" s="118">
        <v>158.8748648238153</v>
      </c>
      <c r="G57" s="116">
        <v>7661.7300000000005</v>
      </c>
      <c r="H57" s="105">
        <v>0.80686737851634027</v>
      </c>
      <c r="J57" s="116">
        <v>1330</v>
      </c>
      <c r="K57" s="117">
        <v>67771.3</v>
      </c>
      <c r="L57" s="116">
        <v>156</v>
      </c>
      <c r="M57" s="117">
        <v>20170.46</v>
      </c>
      <c r="N57" s="116">
        <v>526</v>
      </c>
      <c r="O57" s="117">
        <v>46551.66</v>
      </c>
      <c r="P57" s="116">
        <v>47</v>
      </c>
      <c r="Q57" s="117">
        <v>6106.2</v>
      </c>
      <c r="R57" s="116">
        <v>151</v>
      </c>
      <c r="S57" s="117">
        <v>42478.6</v>
      </c>
    </row>
    <row r="58" spans="1:19" ht="15" customHeight="1">
      <c r="A58" s="67" t="s">
        <v>559</v>
      </c>
      <c r="B58" s="113">
        <v>6705</v>
      </c>
      <c r="C58" s="119">
        <v>903331.99</v>
      </c>
      <c r="D58" s="113">
        <v>7004</v>
      </c>
      <c r="E58" s="119">
        <v>1177028.1499999999</v>
      </c>
      <c r="F58" s="115">
        <v>168.05084951456308</v>
      </c>
      <c r="G58" s="113">
        <v>8894.518</v>
      </c>
      <c r="H58" s="107">
        <v>0.75383511506750567</v>
      </c>
      <c r="J58" s="113">
        <v>2385</v>
      </c>
      <c r="K58" s="119">
        <v>119195.76</v>
      </c>
      <c r="L58" s="113">
        <v>138</v>
      </c>
      <c r="M58" s="119">
        <v>16900.759999999998</v>
      </c>
      <c r="N58" s="113">
        <v>415</v>
      </c>
      <c r="O58" s="119">
        <v>50701.63</v>
      </c>
      <c r="P58" s="113">
        <v>45</v>
      </c>
      <c r="Q58" s="119">
        <v>6250.75</v>
      </c>
      <c r="R58" s="113">
        <v>282</v>
      </c>
      <c r="S58" s="119">
        <v>80647.25</v>
      </c>
    </row>
    <row r="59" spans="1:19" ht="15" customHeight="1">
      <c r="A59" s="66" t="s">
        <v>560</v>
      </c>
      <c r="B59" s="116">
        <v>9822</v>
      </c>
      <c r="C59" s="117">
        <v>1294169.48</v>
      </c>
      <c r="D59" s="116">
        <v>10287</v>
      </c>
      <c r="E59" s="117">
        <v>1801945.63</v>
      </c>
      <c r="F59" s="118">
        <v>175.16726256440165</v>
      </c>
      <c r="G59" s="116">
        <v>14210.110999999999</v>
      </c>
      <c r="H59" s="105">
        <v>0.69119797867870281</v>
      </c>
      <c r="J59" s="116">
        <v>4651</v>
      </c>
      <c r="K59" s="117">
        <v>215261.08</v>
      </c>
      <c r="L59" s="116">
        <v>459</v>
      </c>
      <c r="M59" s="117">
        <v>50546.82</v>
      </c>
      <c r="N59" s="116">
        <v>474</v>
      </c>
      <c r="O59" s="117">
        <v>62331.12</v>
      </c>
      <c r="P59" s="116">
        <v>71</v>
      </c>
      <c r="Q59" s="117">
        <v>8008.62</v>
      </c>
      <c r="R59" s="116">
        <v>631</v>
      </c>
      <c r="S59" s="117">
        <v>171628.5</v>
      </c>
    </row>
    <row r="60" spans="1:19" ht="15" customHeight="1">
      <c r="A60" s="67" t="s">
        <v>561</v>
      </c>
      <c r="B60" s="113">
        <v>5632</v>
      </c>
      <c r="C60" s="119">
        <v>755115.02</v>
      </c>
      <c r="D60" s="113">
        <v>6073</v>
      </c>
      <c r="E60" s="119">
        <v>1037068.5</v>
      </c>
      <c r="F60" s="115">
        <v>170.76708381360118</v>
      </c>
      <c r="G60" s="113">
        <v>8428.0139999999992</v>
      </c>
      <c r="H60" s="107">
        <v>0.66824758478094604</v>
      </c>
      <c r="J60" s="113">
        <v>2985</v>
      </c>
      <c r="K60" s="119">
        <v>141310.23000000001</v>
      </c>
      <c r="L60" s="113">
        <v>275</v>
      </c>
      <c r="M60" s="119">
        <v>37583.15</v>
      </c>
      <c r="N60" s="113">
        <v>490</v>
      </c>
      <c r="O60" s="119">
        <v>52429.47</v>
      </c>
      <c r="P60" s="113">
        <v>46</v>
      </c>
      <c r="Q60" s="119">
        <v>6164.43</v>
      </c>
      <c r="R60" s="113">
        <v>154</v>
      </c>
      <c r="S60" s="119">
        <v>44466.2</v>
      </c>
    </row>
    <row r="61" spans="1:19" ht="15" customHeight="1">
      <c r="A61" s="66" t="s">
        <v>562</v>
      </c>
      <c r="B61" s="116">
        <v>11409</v>
      </c>
      <c r="C61" s="117">
        <v>1550229.29</v>
      </c>
      <c r="D61" s="116">
        <v>11734</v>
      </c>
      <c r="E61" s="117">
        <v>1925404.76</v>
      </c>
      <c r="F61" s="118">
        <v>164.08767342764617</v>
      </c>
      <c r="G61" s="116">
        <v>14779.331999999999</v>
      </c>
      <c r="H61" s="105">
        <v>0.77195640506621011</v>
      </c>
      <c r="J61" s="116">
        <v>3256</v>
      </c>
      <c r="K61" s="117">
        <v>173776.3</v>
      </c>
      <c r="L61" s="116">
        <v>182</v>
      </c>
      <c r="M61" s="117">
        <v>22939.279999999999</v>
      </c>
      <c r="N61" s="116">
        <v>425</v>
      </c>
      <c r="O61" s="117">
        <v>60272.73</v>
      </c>
      <c r="P61" s="116">
        <v>68</v>
      </c>
      <c r="Q61" s="117">
        <v>9810.91</v>
      </c>
      <c r="R61" s="116">
        <v>381</v>
      </c>
      <c r="S61" s="117">
        <v>108376.25</v>
      </c>
    </row>
    <row r="62" spans="1:19" ht="15" customHeight="1">
      <c r="A62" s="67" t="s">
        <v>563</v>
      </c>
      <c r="B62" s="113">
        <v>16525</v>
      </c>
      <c r="C62" s="119">
        <v>2311601.0499999998</v>
      </c>
      <c r="D62" s="113">
        <v>16853</v>
      </c>
      <c r="E62" s="119">
        <v>2627981.86</v>
      </c>
      <c r="F62" s="115">
        <v>155.9355521272177</v>
      </c>
      <c r="G62" s="113">
        <v>19864.962</v>
      </c>
      <c r="H62" s="107">
        <v>0.8318666806410201</v>
      </c>
      <c r="J62" s="113">
        <v>773</v>
      </c>
      <c r="K62" s="119">
        <v>96346.55</v>
      </c>
      <c r="L62" s="113">
        <v>220</v>
      </c>
      <c r="M62" s="119">
        <v>20004.43</v>
      </c>
      <c r="N62" s="113">
        <v>785</v>
      </c>
      <c r="O62" s="119">
        <v>92926.6</v>
      </c>
      <c r="P62" s="113">
        <v>91</v>
      </c>
      <c r="Q62" s="119">
        <v>12283.39</v>
      </c>
      <c r="R62" s="113">
        <v>380</v>
      </c>
      <c r="S62" s="119">
        <v>94819.85</v>
      </c>
    </row>
    <row r="63" spans="1:19" ht="15" customHeight="1">
      <c r="A63" s="66" t="s">
        <v>483</v>
      </c>
      <c r="B63" s="116">
        <v>8939</v>
      </c>
      <c r="C63" s="117">
        <v>1229961.1000000001</v>
      </c>
      <c r="D63" s="116">
        <v>9189</v>
      </c>
      <c r="E63" s="117">
        <v>1595479.2</v>
      </c>
      <c r="F63" s="118">
        <v>173.62925236696049</v>
      </c>
      <c r="G63" s="116">
        <v>12695.415999999999</v>
      </c>
      <c r="H63" s="105">
        <v>0.70411241348845921</v>
      </c>
      <c r="J63" s="116">
        <v>4524</v>
      </c>
      <c r="K63" s="117">
        <v>226102.84</v>
      </c>
      <c r="L63" s="116">
        <v>164</v>
      </c>
      <c r="M63" s="117">
        <v>17144.310000000001</v>
      </c>
      <c r="N63" s="116">
        <v>325</v>
      </c>
      <c r="O63" s="117">
        <v>38178.160000000003</v>
      </c>
      <c r="P63" s="116">
        <v>53</v>
      </c>
      <c r="Q63" s="117">
        <v>6989.44</v>
      </c>
      <c r="R63" s="116">
        <v>304</v>
      </c>
      <c r="S63" s="117">
        <v>77103.350000000006</v>
      </c>
    </row>
    <row r="64" spans="1:19" ht="15" customHeight="1">
      <c r="A64" s="67" t="s">
        <v>564</v>
      </c>
      <c r="B64" s="113">
        <v>5051</v>
      </c>
      <c r="C64" s="119">
        <v>693765.29</v>
      </c>
      <c r="D64" s="113">
        <v>5191</v>
      </c>
      <c r="E64" s="119">
        <v>913618.39</v>
      </c>
      <c r="F64" s="115">
        <v>176.00046041225198</v>
      </c>
      <c r="G64" s="113">
        <v>8150.5969999999979</v>
      </c>
      <c r="H64" s="107">
        <v>0.61970920657713802</v>
      </c>
      <c r="J64" s="113">
        <v>2287</v>
      </c>
      <c r="K64" s="119">
        <v>108463.75</v>
      </c>
      <c r="L64" s="113">
        <v>62</v>
      </c>
      <c r="M64" s="119">
        <v>6085.07</v>
      </c>
      <c r="N64" s="113">
        <v>153</v>
      </c>
      <c r="O64" s="119">
        <v>17882.810000000001</v>
      </c>
      <c r="P64" s="113">
        <v>37</v>
      </c>
      <c r="Q64" s="119">
        <v>5088.63</v>
      </c>
      <c r="R64" s="113">
        <v>330</v>
      </c>
      <c r="S64" s="119">
        <v>82332.850000000006</v>
      </c>
    </row>
    <row r="65" spans="1:19" ht="15" customHeight="1">
      <c r="A65" s="66" t="s">
        <v>565</v>
      </c>
      <c r="B65" s="116">
        <v>3152</v>
      </c>
      <c r="C65" s="117">
        <v>424298.08</v>
      </c>
      <c r="D65" s="116">
        <v>3304</v>
      </c>
      <c r="E65" s="117">
        <v>538133.26</v>
      </c>
      <c r="F65" s="118">
        <v>162.87326271186441</v>
      </c>
      <c r="G65" s="116">
        <v>4221.6710000000003</v>
      </c>
      <c r="H65" s="105">
        <v>0.74662378948999097</v>
      </c>
      <c r="J65" s="116">
        <v>1551</v>
      </c>
      <c r="K65" s="117">
        <v>70712.34</v>
      </c>
      <c r="L65" s="116">
        <v>69</v>
      </c>
      <c r="M65" s="117">
        <v>8694.6200000000008</v>
      </c>
      <c r="N65" s="116">
        <v>147</v>
      </c>
      <c r="O65" s="117">
        <v>14302.43</v>
      </c>
      <c r="P65" s="116">
        <v>19</v>
      </c>
      <c r="Q65" s="117">
        <v>2804.29</v>
      </c>
      <c r="R65" s="116">
        <v>60</v>
      </c>
      <c r="S65" s="117">
        <v>17321.5</v>
      </c>
    </row>
    <row r="66" spans="1:19" ht="15" customHeight="1">
      <c r="A66" s="67" t="s">
        <v>566</v>
      </c>
      <c r="B66" s="113">
        <v>11976</v>
      </c>
      <c r="C66" s="119">
        <v>1588003.41</v>
      </c>
      <c r="D66" s="113">
        <v>12417</v>
      </c>
      <c r="E66" s="119">
        <v>1933897.96</v>
      </c>
      <c r="F66" s="115">
        <v>155.74599017476041</v>
      </c>
      <c r="G66" s="113">
        <v>16064.93</v>
      </c>
      <c r="H66" s="107">
        <v>0.74547477019818942</v>
      </c>
      <c r="J66" s="113">
        <v>337</v>
      </c>
      <c r="K66" s="119">
        <v>41751.99</v>
      </c>
      <c r="L66" s="113">
        <v>173</v>
      </c>
      <c r="M66" s="119">
        <v>18151.939999999999</v>
      </c>
      <c r="N66" s="113">
        <v>850</v>
      </c>
      <c r="O66" s="119">
        <v>105305.01</v>
      </c>
      <c r="P66" s="113">
        <v>79</v>
      </c>
      <c r="Q66" s="119">
        <v>10788.67</v>
      </c>
      <c r="R66" s="113">
        <v>589</v>
      </c>
      <c r="S66" s="119">
        <v>169896.95</v>
      </c>
    </row>
    <row r="67" spans="1:19" ht="15" customHeight="1">
      <c r="A67" s="66" t="s">
        <v>567</v>
      </c>
      <c r="B67" s="116">
        <v>7163</v>
      </c>
      <c r="C67" s="117">
        <v>977574.38</v>
      </c>
      <c r="D67" s="116">
        <v>7578</v>
      </c>
      <c r="E67" s="117">
        <v>1245708.49</v>
      </c>
      <c r="F67" s="118">
        <v>164.38486276062287</v>
      </c>
      <c r="G67" s="116">
        <v>9740.5259999999998</v>
      </c>
      <c r="H67" s="105">
        <v>0.73538123095200403</v>
      </c>
      <c r="J67" s="116">
        <v>2879</v>
      </c>
      <c r="K67" s="117">
        <v>140744.25</v>
      </c>
      <c r="L67" s="116">
        <v>248</v>
      </c>
      <c r="M67" s="117">
        <v>27601.33</v>
      </c>
      <c r="N67" s="116">
        <v>523</v>
      </c>
      <c r="O67" s="117">
        <v>52194.47</v>
      </c>
      <c r="P67" s="116">
        <v>53</v>
      </c>
      <c r="Q67" s="117">
        <v>7130.46</v>
      </c>
      <c r="R67" s="116">
        <v>162</v>
      </c>
      <c r="S67" s="117">
        <v>40463.599999999999</v>
      </c>
    </row>
    <row r="68" spans="1:19" ht="15" customHeight="1">
      <c r="A68" s="67" t="s">
        <v>487</v>
      </c>
      <c r="B68" s="113">
        <v>10590</v>
      </c>
      <c r="C68" s="119">
        <v>1438028.75</v>
      </c>
      <c r="D68" s="113">
        <v>11064</v>
      </c>
      <c r="E68" s="119">
        <v>1900532.04</v>
      </c>
      <c r="F68" s="115">
        <v>171.77621475054229</v>
      </c>
      <c r="G68" s="113">
        <v>13883.023999999998</v>
      </c>
      <c r="H68" s="107">
        <v>0.76280210997258246</v>
      </c>
      <c r="J68" s="113">
        <v>4426</v>
      </c>
      <c r="K68" s="119">
        <v>207470.01</v>
      </c>
      <c r="L68" s="113">
        <v>247</v>
      </c>
      <c r="M68" s="119">
        <v>25542.06</v>
      </c>
      <c r="N68" s="113">
        <v>697</v>
      </c>
      <c r="O68" s="119">
        <v>97655.07</v>
      </c>
      <c r="P68" s="113">
        <v>59</v>
      </c>
      <c r="Q68" s="119">
        <v>8704.65</v>
      </c>
      <c r="R68" s="113">
        <v>448</v>
      </c>
      <c r="S68" s="119">
        <v>123131.5</v>
      </c>
    </row>
    <row r="69" spans="1:19" ht="15" customHeight="1">
      <c r="A69" s="66" t="s">
        <v>568</v>
      </c>
      <c r="B69" s="116">
        <v>14696</v>
      </c>
      <c r="C69" s="117">
        <v>2063391.6</v>
      </c>
      <c r="D69" s="116">
        <v>15000</v>
      </c>
      <c r="E69" s="117">
        <v>2338123.64</v>
      </c>
      <c r="F69" s="118">
        <v>155.87490933333333</v>
      </c>
      <c r="G69" s="116">
        <v>19506.584999999999</v>
      </c>
      <c r="H69" s="105">
        <v>0.75338661277717245</v>
      </c>
      <c r="J69" s="116">
        <v>383</v>
      </c>
      <c r="K69" s="117">
        <v>46845.99</v>
      </c>
      <c r="L69" s="116">
        <v>237</v>
      </c>
      <c r="M69" s="117">
        <v>19396.580000000002</v>
      </c>
      <c r="N69" s="116">
        <v>608</v>
      </c>
      <c r="O69" s="117">
        <v>85740.98</v>
      </c>
      <c r="P69" s="116">
        <v>108</v>
      </c>
      <c r="Q69" s="117">
        <v>14640.39</v>
      </c>
      <c r="R69" s="116">
        <v>371</v>
      </c>
      <c r="S69" s="117">
        <v>108108.1</v>
      </c>
    </row>
    <row r="70" spans="1:19" ht="15" customHeight="1">
      <c r="A70" s="67" t="s">
        <v>489</v>
      </c>
      <c r="B70" s="113">
        <v>8374</v>
      </c>
      <c r="C70" s="119">
        <v>1135128.23</v>
      </c>
      <c r="D70" s="113">
        <v>8807</v>
      </c>
      <c r="E70" s="119">
        <v>1479088.31</v>
      </c>
      <c r="F70" s="115">
        <v>167.94462473032814</v>
      </c>
      <c r="G70" s="113">
        <v>12081.03</v>
      </c>
      <c r="H70" s="107">
        <v>0.69315281892355196</v>
      </c>
      <c r="J70" s="113">
        <v>3345</v>
      </c>
      <c r="K70" s="119">
        <v>156384.35999999999</v>
      </c>
      <c r="L70" s="113">
        <v>300</v>
      </c>
      <c r="M70" s="119">
        <v>36639.32</v>
      </c>
      <c r="N70" s="113">
        <v>386</v>
      </c>
      <c r="O70" s="119">
        <v>39879.19</v>
      </c>
      <c r="P70" s="113">
        <v>45</v>
      </c>
      <c r="Q70" s="119">
        <v>6270.41</v>
      </c>
      <c r="R70" s="113">
        <v>419</v>
      </c>
      <c r="S70" s="119">
        <v>104786.8</v>
      </c>
    </row>
    <row r="71" spans="1:19" ht="15" customHeight="1">
      <c r="A71" s="66" t="s">
        <v>490</v>
      </c>
      <c r="B71" s="116">
        <v>9073</v>
      </c>
      <c r="C71" s="117">
        <v>1254371.24</v>
      </c>
      <c r="D71" s="116">
        <v>9581</v>
      </c>
      <c r="E71" s="117">
        <v>1613869.13</v>
      </c>
      <c r="F71" s="118">
        <v>168.44474793862852</v>
      </c>
      <c r="G71" s="116">
        <v>12048.809000000001</v>
      </c>
      <c r="H71" s="105">
        <v>0.75302048526124032</v>
      </c>
      <c r="J71" s="116">
        <v>2068</v>
      </c>
      <c r="K71" s="117">
        <v>102315.71</v>
      </c>
      <c r="L71" s="116">
        <v>307</v>
      </c>
      <c r="M71" s="117">
        <v>36888.26</v>
      </c>
      <c r="N71" s="116">
        <v>653</v>
      </c>
      <c r="O71" s="117">
        <v>78269.149999999994</v>
      </c>
      <c r="P71" s="116">
        <v>76</v>
      </c>
      <c r="Q71" s="117">
        <v>10837.56</v>
      </c>
      <c r="R71" s="116">
        <v>443</v>
      </c>
      <c r="S71" s="117">
        <v>131187.20000000001</v>
      </c>
    </row>
    <row r="72" spans="1:19" ht="15" customHeight="1">
      <c r="A72" s="67" t="s">
        <v>569</v>
      </c>
      <c r="B72" s="113">
        <v>4759</v>
      </c>
      <c r="C72" s="119">
        <v>640852.31999999995</v>
      </c>
      <c r="D72" s="113">
        <v>4996</v>
      </c>
      <c r="E72" s="119">
        <v>823563.61</v>
      </c>
      <c r="F72" s="115">
        <v>164.84459767814252</v>
      </c>
      <c r="G72" s="113">
        <v>5917.7260000000006</v>
      </c>
      <c r="H72" s="107">
        <v>0.80419404345520551</v>
      </c>
      <c r="J72" s="113">
        <v>2370</v>
      </c>
      <c r="K72" s="119">
        <v>115640.85</v>
      </c>
      <c r="L72" s="113">
        <v>111</v>
      </c>
      <c r="M72" s="119">
        <v>15069.28</v>
      </c>
      <c r="N72" s="113">
        <v>297</v>
      </c>
      <c r="O72" s="119">
        <v>37668.620000000003</v>
      </c>
      <c r="P72" s="113">
        <v>41</v>
      </c>
      <c r="Q72" s="119">
        <v>5262.53</v>
      </c>
      <c r="R72" s="113">
        <v>37</v>
      </c>
      <c r="S72" s="119">
        <v>9070</v>
      </c>
    </row>
    <row r="73" spans="1:19" ht="15" customHeight="1">
      <c r="A73" s="66" t="s">
        <v>570</v>
      </c>
      <c r="B73" s="116">
        <v>15338</v>
      </c>
      <c r="C73" s="117">
        <v>2156332.4300000002</v>
      </c>
      <c r="D73" s="116">
        <v>15704</v>
      </c>
      <c r="E73" s="117">
        <v>2485348.77</v>
      </c>
      <c r="F73" s="118">
        <v>158.26214786041774</v>
      </c>
      <c r="G73" s="116">
        <v>18225.987000000001</v>
      </c>
      <c r="H73" s="105">
        <v>0.84154564578587698</v>
      </c>
      <c r="J73" s="116">
        <v>681</v>
      </c>
      <c r="K73" s="117">
        <v>84493.21</v>
      </c>
      <c r="L73" s="116">
        <v>225</v>
      </c>
      <c r="M73" s="117">
        <v>23290.23</v>
      </c>
      <c r="N73" s="116">
        <v>738</v>
      </c>
      <c r="O73" s="117">
        <v>88957.79</v>
      </c>
      <c r="P73" s="116">
        <v>148</v>
      </c>
      <c r="Q73" s="117">
        <v>22232.11</v>
      </c>
      <c r="R73" s="116">
        <v>382</v>
      </c>
      <c r="S73" s="117">
        <v>110043</v>
      </c>
    </row>
    <row r="74" spans="1:19" ht="15" customHeight="1">
      <c r="A74" s="67" t="s">
        <v>409</v>
      </c>
      <c r="B74" s="113">
        <v>12121</v>
      </c>
      <c r="C74" s="119">
        <v>1611345.9</v>
      </c>
      <c r="D74" s="113">
        <v>12505</v>
      </c>
      <c r="E74" s="119">
        <v>1893549.11</v>
      </c>
      <c r="F74" s="115">
        <v>151.42335945621753</v>
      </c>
      <c r="G74" s="113">
        <v>14957.456999999999</v>
      </c>
      <c r="H74" s="107">
        <v>0.81036502394758692</v>
      </c>
      <c r="J74" s="113">
        <v>869</v>
      </c>
      <c r="K74" s="119">
        <v>61767.03</v>
      </c>
      <c r="L74" s="113">
        <v>231</v>
      </c>
      <c r="M74" s="119">
        <v>23232.13</v>
      </c>
      <c r="N74" s="113">
        <v>672</v>
      </c>
      <c r="O74" s="119">
        <v>65224.24</v>
      </c>
      <c r="P74" s="113">
        <v>121</v>
      </c>
      <c r="Q74" s="119">
        <v>15335.6</v>
      </c>
      <c r="R74" s="113">
        <v>402</v>
      </c>
      <c r="S74" s="119">
        <v>116644.2</v>
      </c>
    </row>
    <row r="75" spans="1:19" ht="15" customHeight="1">
      <c r="A75" s="66" t="s">
        <v>571</v>
      </c>
      <c r="B75" s="116">
        <v>8924</v>
      </c>
      <c r="C75" s="117">
        <v>1283499.01</v>
      </c>
      <c r="D75" s="116">
        <v>9318</v>
      </c>
      <c r="E75" s="117">
        <v>1626202.85</v>
      </c>
      <c r="F75" s="118">
        <v>174.52273556557202</v>
      </c>
      <c r="G75" s="116">
        <v>12324.779</v>
      </c>
      <c r="H75" s="105">
        <v>0.72406977845201115</v>
      </c>
      <c r="J75" s="116">
        <v>3057</v>
      </c>
      <c r="K75" s="117">
        <v>146633.04999999999</v>
      </c>
      <c r="L75" s="116">
        <v>222</v>
      </c>
      <c r="M75" s="117">
        <v>26667.599999999999</v>
      </c>
      <c r="N75" s="116">
        <v>479</v>
      </c>
      <c r="O75" s="117">
        <v>55607.63</v>
      </c>
      <c r="P75" s="116">
        <v>45</v>
      </c>
      <c r="Q75" s="117">
        <v>6751.72</v>
      </c>
      <c r="R75" s="116">
        <v>408</v>
      </c>
      <c r="S75" s="117">
        <v>107043.85</v>
      </c>
    </row>
    <row r="76" spans="1:19" ht="15" customHeight="1">
      <c r="A76" s="67" t="s">
        <v>572</v>
      </c>
      <c r="B76" s="113">
        <v>5042</v>
      </c>
      <c r="C76" s="119">
        <v>693275.13</v>
      </c>
      <c r="D76" s="113">
        <v>5552</v>
      </c>
      <c r="E76" s="119">
        <v>988591.61</v>
      </c>
      <c r="F76" s="115">
        <v>178.06044848703169</v>
      </c>
      <c r="G76" s="113">
        <v>7812.4120000000003</v>
      </c>
      <c r="H76" s="107">
        <v>0.64538326959714876</v>
      </c>
      <c r="J76" s="113">
        <v>2960</v>
      </c>
      <c r="K76" s="119">
        <v>146549.29999999999</v>
      </c>
      <c r="L76" s="113">
        <v>356</v>
      </c>
      <c r="M76" s="119">
        <v>50215.41</v>
      </c>
      <c r="N76" s="113">
        <v>452</v>
      </c>
      <c r="O76" s="119">
        <v>44887.65</v>
      </c>
      <c r="P76" s="113">
        <v>35</v>
      </c>
      <c r="Q76" s="119">
        <v>5143.71</v>
      </c>
      <c r="R76" s="113">
        <v>165</v>
      </c>
      <c r="S76" s="119">
        <v>48520.4</v>
      </c>
    </row>
    <row r="77" spans="1:19" ht="15" customHeight="1">
      <c r="A77" s="66" t="s">
        <v>573</v>
      </c>
      <c r="B77" s="116">
        <v>7197</v>
      </c>
      <c r="C77" s="117">
        <v>981570.38</v>
      </c>
      <c r="D77" s="116">
        <v>7522</v>
      </c>
      <c r="E77" s="117">
        <v>1266337.27</v>
      </c>
      <c r="F77" s="118">
        <v>168.3511393246477</v>
      </c>
      <c r="G77" s="116">
        <v>10179.642</v>
      </c>
      <c r="H77" s="105">
        <v>0.70699932276596766</v>
      </c>
      <c r="J77" s="116">
        <v>3265</v>
      </c>
      <c r="K77" s="117">
        <v>153750.41</v>
      </c>
      <c r="L77" s="116">
        <v>192</v>
      </c>
      <c r="M77" s="117">
        <v>22416.37</v>
      </c>
      <c r="N77" s="116">
        <v>392</v>
      </c>
      <c r="O77" s="117">
        <v>46047.12</v>
      </c>
      <c r="P77" s="116">
        <v>35</v>
      </c>
      <c r="Q77" s="117">
        <v>4903.9799999999996</v>
      </c>
      <c r="R77" s="116">
        <v>212</v>
      </c>
      <c r="S77" s="117">
        <v>57649</v>
      </c>
    </row>
    <row r="78" spans="1:19" ht="15" customHeight="1">
      <c r="A78" s="67" t="s">
        <v>495</v>
      </c>
      <c r="B78" s="113">
        <v>6385</v>
      </c>
      <c r="C78" s="119">
        <v>864542.31</v>
      </c>
      <c r="D78" s="113">
        <v>6785</v>
      </c>
      <c r="E78" s="119">
        <v>1113382.79</v>
      </c>
      <c r="F78" s="115">
        <v>164.09473691967577</v>
      </c>
      <c r="G78" s="113">
        <v>9006.9670000000006</v>
      </c>
      <c r="H78" s="107">
        <v>0.70889568042161133</v>
      </c>
      <c r="J78" s="113">
        <v>2790</v>
      </c>
      <c r="K78" s="119">
        <v>135074.25</v>
      </c>
      <c r="L78" s="113">
        <v>285</v>
      </c>
      <c r="M78" s="119">
        <v>38406.57</v>
      </c>
      <c r="N78" s="113">
        <v>357</v>
      </c>
      <c r="O78" s="119">
        <v>31225.07</v>
      </c>
      <c r="P78" s="113">
        <v>51</v>
      </c>
      <c r="Q78" s="119">
        <v>7326.5</v>
      </c>
      <c r="R78" s="113">
        <v>143</v>
      </c>
      <c r="S78" s="119">
        <v>36808.1</v>
      </c>
    </row>
    <row r="79" spans="1:19" ht="15" customHeight="1">
      <c r="A79" s="66" t="s">
        <v>574</v>
      </c>
      <c r="B79" s="116">
        <v>8199</v>
      </c>
      <c r="C79" s="117">
        <v>1123974.75</v>
      </c>
      <c r="D79" s="116">
        <v>8635</v>
      </c>
      <c r="E79" s="117">
        <v>1439384.27</v>
      </c>
      <c r="F79" s="118">
        <v>166.69186682107701</v>
      </c>
      <c r="G79" s="116">
        <v>10503.924999999999</v>
      </c>
      <c r="H79" s="105">
        <v>0.78056536009158484</v>
      </c>
      <c r="J79" s="116">
        <v>2811</v>
      </c>
      <c r="K79" s="117">
        <v>136849.73000000001</v>
      </c>
      <c r="L79" s="116">
        <v>250</v>
      </c>
      <c r="M79" s="117">
        <v>33336.74</v>
      </c>
      <c r="N79" s="116">
        <v>537</v>
      </c>
      <c r="O79" s="117">
        <v>54004.66</v>
      </c>
      <c r="P79" s="116">
        <v>65</v>
      </c>
      <c r="Q79" s="117">
        <v>9455.58</v>
      </c>
      <c r="R79" s="116">
        <v>301</v>
      </c>
      <c r="S79" s="117">
        <v>81762.8</v>
      </c>
    </row>
    <row r="80" spans="1:19" ht="15" customHeight="1">
      <c r="A80" s="67" t="s">
        <v>496</v>
      </c>
      <c r="B80" s="113">
        <v>12112</v>
      </c>
      <c r="C80" s="119">
        <v>1754451.37</v>
      </c>
      <c r="D80" s="113">
        <v>12573</v>
      </c>
      <c r="E80" s="119">
        <v>2292747.89</v>
      </c>
      <c r="F80" s="115">
        <v>182.35487870834328</v>
      </c>
      <c r="G80" s="113">
        <v>15404.190999999999</v>
      </c>
      <c r="H80" s="107">
        <v>0.78627952613675078</v>
      </c>
      <c r="J80" s="113">
        <v>6188</v>
      </c>
      <c r="K80" s="119">
        <v>307962.07</v>
      </c>
      <c r="L80" s="113">
        <v>354</v>
      </c>
      <c r="M80" s="119">
        <v>38030.129999999997</v>
      </c>
      <c r="N80" s="113">
        <v>654</v>
      </c>
      <c r="O80" s="119">
        <v>77643.899999999994</v>
      </c>
      <c r="P80" s="113">
        <v>71</v>
      </c>
      <c r="Q80" s="119">
        <v>10525.82</v>
      </c>
      <c r="R80" s="113">
        <v>373</v>
      </c>
      <c r="S80" s="119">
        <v>104134.6</v>
      </c>
    </row>
    <row r="81" spans="1:19" ht="15" customHeight="1">
      <c r="A81" s="66" t="s">
        <v>575</v>
      </c>
      <c r="B81" s="116">
        <v>13930</v>
      </c>
      <c r="C81" s="117">
        <v>1954012.33</v>
      </c>
      <c r="D81" s="116">
        <v>14292</v>
      </c>
      <c r="E81" s="117">
        <v>2347543.81</v>
      </c>
      <c r="F81" s="118">
        <v>164.25579415057376</v>
      </c>
      <c r="G81" s="116">
        <v>16449.912000000004</v>
      </c>
      <c r="H81" s="105">
        <v>0.84681304070198049</v>
      </c>
      <c r="J81" s="116">
        <v>1624</v>
      </c>
      <c r="K81" s="117">
        <v>164668.87</v>
      </c>
      <c r="L81" s="116">
        <v>197</v>
      </c>
      <c r="M81" s="117">
        <v>19461.02</v>
      </c>
      <c r="N81" s="116">
        <v>819</v>
      </c>
      <c r="O81" s="117">
        <v>109342.75</v>
      </c>
      <c r="P81" s="116">
        <v>191</v>
      </c>
      <c r="Q81" s="117">
        <v>25053.96</v>
      </c>
      <c r="R81" s="116">
        <v>276</v>
      </c>
      <c r="S81" s="117">
        <v>75004.899999999994</v>
      </c>
    </row>
    <row r="82" spans="1:19" ht="15" customHeight="1">
      <c r="A82" s="67" t="s">
        <v>501</v>
      </c>
      <c r="B82" s="113">
        <v>5790</v>
      </c>
      <c r="C82" s="119">
        <v>770404.48</v>
      </c>
      <c r="D82" s="113">
        <v>6090</v>
      </c>
      <c r="E82" s="119">
        <v>1019003.29</v>
      </c>
      <c r="F82" s="115">
        <v>167.32402134646964</v>
      </c>
      <c r="G82" s="113">
        <v>9179.5059999999994</v>
      </c>
      <c r="H82" s="107">
        <v>0.63075289672450785</v>
      </c>
      <c r="J82" s="113">
        <v>3236</v>
      </c>
      <c r="K82" s="119">
        <v>154323.92000000001</v>
      </c>
      <c r="L82" s="113">
        <v>231</v>
      </c>
      <c r="M82" s="119">
        <v>27048.94</v>
      </c>
      <c r="N82" s="113">
        <v>286</v>
      </c>
      <c r="O82" s="119">
        <v>25778.59</v>
      </c>
      <c r="P82" s="113">
        <v>29</v>
      </c>
      <c r="Q82" s="119">
        <v>4041</v>
      </c>
      <c r="R82" s="113">
        <v>144</v>
      </c>
      <c r="S82" s="119">
        <v>37406.35</v>
      </c>
    </row>
    <row r="83" spans="1:19" ht="15" customHeight="1">
      <c r="A83" s="66" t="s">
        <v>576</v>
      </c>
      <c r="B83" s="116">
        <v>6214</v>
      </c>
      <c r="C83" s="117">
        <v>864206.89</v>
      </c>
      <c r="D83" s="116">
        <v>6435</v>
      </c>
      <c r="E83" s="117">
        <v>1116878.2</v>
      </c>
      <c r="F83" s="118">
        <v>173.56304584304584</v>
      </c>
      <c r="G83" s="116">
        <v>9379.0680000000011</v>
      </c>
      <c r="H83" s="105">
        <v>0.66253917766669346</v>
      </c>
      <c r="J83" s="116">
        <v>3089</v>
      </c>
      <c r="K83" s="117">
        <v>147864.95000000001</v>
      </c>
      <c r="L83" s="116">
        <v>141</v>
      </c>
      <c r="M83" s="117">
        <v>17680.84</v>
      </c>
      <c r="N83" s="116">
        <v>267</v>
      </c>
      <c r="O83" s="117">
        <v>28391.47</v>
      </c>
      <c r="P83" s="116">
        <v>32</v>
      </c>
      <c r="Q83" s="117">
        <v>4678.55</v>
      </c>
      <c r="R83" s="116">
        <v>194</v>
      </c>
      <c r="S83" s="117">
        <v>54055.5</v>
      </c>
    </row>
    <row r="84" spans="1:19" ht="15" customHeight="1">
      <c r="A84" s="67" t="s">
        <v>577</v>
      </c>
      <c r="B84" s="113">
        <v>10902</v>
      </c>
      <c r="C84" s="119">
        <v>1508588.86</v>
      </c>
      <c r="D84" s="113">
        <v>11296</v>
      </c>
      <c r="E84" s="119">
        <v>1896358.97</v>
      </c>
      <c r="F84" s="115">
        <v>167.87880400141643</v>
      </c>
      <c r="G84" s="113">
        <v>14073.593999999999</v>
      </c>
      <c r="H84" s="107">
        <v>0.77464221292727364</v>
      </c>
      <c r="J84" s="113">
        <v>2667</v>
      </c>
      <c r="K84" s="119">
        <v>155622.74</v>
      </c>
      <c r="L84" s="113">
        <v>320</v>
      </c>
      <c r="M84" s="119">
        <v>33117.160000000003</v>
      </c>
      <c r="N84" s="113">
        <v>611</v>
      </c>
      <c r="O84" s="119">
        <v>64706.28</v>
      </c>
      <c r="P84" s="113">
        <v>157</v>
      </c>
      <c r="Q84" s="119">
        <v>21239.09</v>
      </c>
      <c r="R84" s="113">
        <v>400</v>
      </c>
      <c r="S84" s="119">
        <v>113084.85</v>
      </c>
    </row>
    <row r="85" spans="1:19" ht="15" customHeight="1">
      <c r="A85" s="66" t="s">
        <v>503</v>
      </c>
      <c r="B85" s="116">
        <v>3769</v>
      </c>
      <c r="C85" s="117">
        <v>517129.1</v>
      </c>
      <c r="D85" s="116">
        <v>3889</v>
      </c>
      <c r="E85" s="117">
        <v>663952.85</v>
      </c>
      <c r="F85" s="118">
        <v>170.72585497557213</v>
      </c>
      <c r="G85" s="116">
        <v>6053.0380000000005</v>
      </c>
      <c r="H85" s="105">
        <v>0.62266253739031541</v>
      </c>
      <c r="J85" s="116">
        <v>1574</v>
      </c>
      <c r="K85" s="117">
        <v>72129.61</v>
      </c>
      <c r="L85" s="116">
        <v>59</v>
      </c>
      <c r="M85" s="117">
        <v>4733.6499999999996</v>
      </c>
      <c r="N85" s="116">
        <v>123</v>
      </c>
      <c r="O85" s="117">
        <v>15361.09</v>
      </c>
      <c r="P85" s="116">
        <v>34</v>
      </c>
      <c r="Q85" s="117">
        <v>4664.84</v>
      </c>
      <c r="R85" s="116">
        <v>193</v>
      </c>
      <c r="S85" s="117">
        <v>49934.55</v>
      </c>
    </row>
    <row r="86" spans="1:19" ht="15" customHeight="1">
      <c r="A86" s="67" t="s">
        <v>578</v>
      </c>
      <c r="B86" s="113">
        <v>11887</v>
      </c>
      <c r="C86" s="119">
        <v>1618377.23</v>
      </c>
      <c r="D86" s="113">
        <v>12234</v>
      </c>
      <c r="E86" s="119">
        <v>1926925.52</v>
      </c>
      <c r="F86" s="115">
        <v>157.50576426352788</v>
      </c>
      <c r="G86" s="113">
        <v>15519.133</v>
      </c>
      <c r="H86" s="107">
        <v>0.76595773745865825</v>
      </c>
      <c r="J86" s="113">
        <v>1196</v>
      </c>
      <c r="K86" s="119">
        <v>83108.800000000003</v>
      </c>
      <c r="L86" s="113">
        <v>186</v>
      </c>
      <c r="M86" s="119">
        <v>20191.759999999998</v>
      </c>
      <c r="N86" s="113">
        <v>662</v>
      </c>
      <c r="O86" s="119">
        <v>86072.37</v>
      </c>
      <c r="P86" s="113">
        <v>80</v>
      </c>
      <c r="Q86" s="119">
        <v>10927.52</v>
      </c>
      <c r="R86" s="113">
        <v>368</v>
      </c>
      <c r="S86" s="119">
        <v>108247.85</v>
      </c>
    </row>
    <row r="87" spans="1:19" ht="15" customHeight="1">
      <c r="A87" s="66" t="s">
        <v>579</v>
      </c>
      <c r="B87" s="116">
        <v>8956</v>
      </c>
      <c r="C87" s="117">
        <v>1232646.3999999999</v>
      </c>
      <c r="D87" s="116">
        <v>9372</v>
      </c>
      <c r="E87" s="117">
        <v>1548137.25</v>
      </c>
      <c r="F87" s="118">
        <v>165.1875</v>
      </c>
      <c r="G87" s="116">
        <v>11444.99</v>
      </c>
      <c r="H87" s="105">
        <v>0.78252580386701953</v>
      </c>
      <c r="J87" s="116">
        <v>2727</v>
      </c>
      <c r="K87" s="117">
        <v>147335.92000000001</v>
      </c>
      <c r="L87" s="116">
        <v>250</v>
      </c>
      <c r="M87" s="117">
        <v>25930.12</v>
      </c>
      <c r="N87" s="116">
        <v>624</v>
      </c>
      <c r="O87" s="117">
        <v>60681.24</v>
      </c>
      <c r="P87" s="116">
        <v>109</v>
      </c>
      <c r="Q87" s="117">
        <v>15924.77</v>
      </c>
      <c r="R87" s="116">
        <v>249</v>
      </c>
      <c r="S87" s="117">
        <v>65618.8</v>
      </c>
    </row>
    <row r="88" spans="1:19" ht="15" customHeight="1">
      <c r="A88" s="67" t="s">
        <v>580</v>
      </c>
      <c r="B88" s="113">
        <v>10711</v>
      </c>
      <c r="C88" s="119">
        <v>1470254.53</v>
      </c>
      <c r="D88" s="113">
        <v>11206</v>
      </c>
      <c r="E88" s="119">
        <v>1930085.24</v>
      </c>
      <c r="F88" s="115">
        <v>172.23676958772086</v>
      </c>
      <c r="G88" s="113">
        <v>13794.236999999999</v>
      </c>
      <c r="H88" s="107">
        <v>0.77648368662942358</v>
      </c>
      <c r="J88" s="113">
        <v>3460</v>
      </c>
      <c r="K88" s="119">
        <v>175931.32</v>
      </c>
      <c r="L88" s="113">
        <v>410</v>
      </c>
      <c r="M88" s="119">
        <v>43691.95</v>
      </c>
      <c r="N88" s="113">
        <v>666</v>
      </c>
      <c r="O88" s="119">
        <v>72763.81</v>
      </c>
      <c r="P88" s="113">
        <v>118</v>
      </c>
      <c r="Q88" s="119">
        <v>16484.13</v>
      </c>
      <c r="R88" s="113">
        <v>549</v>
      </c>
      <c r="S88" s="119">
        <v>150959.5</v>
      </c>
    </row>
    <row r="89" spans="1:19" ht="15" customHeight="1">
      <c r="A89" s="66" t="s">
        <v>508</v>
      </c>
      <c r="B89" s="116">
        <v>13839</v>
      </c>
      <c r="C89" s="117">
        <v>1956037.18</v>
      </c>
      <c r="D89" s="116">
        <v>14085</v>
      </c>
      <c r="E89" s="117">
        <v>2156181.4</v>
      </c>
      <c r="F89" s="118">
        <v>153.0835214767483</v>
      </c>
      <c r="G89" s="116">
        <v>17589.881999999998</v>
      </c>
      <c r="H89" s="105">
        <v>0.78675911526865283</v>
      </c>
      <c r="J89" s="116">
        <v>621</v>
      </c>
      <c r="K89" s="117">
        <v>65184.87</v>
      </c>
      <c r="L89" s="116">
        <v>198</v>
      </c>
      <c r="M89" s="117">
        <v>22013.08</v>
      </c>
      <c r="N89" s="116">
        <v>421</v>
      </c>
      <c r="O89" s="117">
        <v>50583.44</v>
      </c>
      <c r="P89" s="116">
        <v>99</v>
      </c>
      <c r="Q89" s="117">
        <v>14583.93</v>
      </c>
      <c r="R89" s="116">
        <v>189</v>
      </c>
      <c r="S89" s="117">
        <v>47778.9</v>
      </c>
    </row>
    <row r="90" spans="1:19" ht="15" customHeight="1">
      <c r="A90" s="67" t="s">
        <v>581</v>
      </c>
      <c r="B90" s="113">
        <v>9295</v>
      </c>
      <c r="C90" s="119">
        <v>1243560.21</v>
      </c>
      <c r="D90" s="113">
        <v>9620</v>
      </c>
      <c r="E90" s="119">
        <v>1444488.27</v>
      </c>
      <c r="F90" s="115">
        <v>150.15470582120582</v>
      </c>
      <c r="G90" s="113">
        <v>12609.482000000002</v>
      </c>
      <c r="H90" s="107">
        <v>0.73714368282535303</v>
      </c>
      <c r="J90" s="113">
        <v>376</v>
      </c>
      <c r="K90" s="119">
        <v>25232.11</v>
      </c>
      <c r="L90" s="113">
        <v>167</v>
      </c>
      <c r="M90" s="119">
        <v>14764.01</v>
      </c>
      <c r="N90" s="113">
        <v>488</v>
      </c>
      <c r="O90" s="119">
        <v>51325.67</v>
      </c>
      <c r="P90" s="113">
        <v>89</v>
      </c>
      <c r="Q90" s="119">
        <v>11869.12</v>
      </c>
      <c r="R90" s="113">
        <v>347</v>
      </c>
      <c r="S90" s="119">
        <v>97737.15</v>
      </c>
    </row>
    <row r="91" spans="1:19" ht="15" customHeight="1">
      <c r="A91" s="66" t="s">
        <v>582</v>
      </c>
      <c r="B91" s="116">
        <v>2992</v>
      </c>
      <c r="C91" s="117">
        <v>416327.13</v>
      </c>
      <c r="D91" s="116">
        <v>3175</v>
      </c>
      <c r="E91" s="117">
        <v>539964.6</v>
      </c>
      <c r="F91" s="118">
        <v>170.0675905511811</v>
      </c>
      <c r="G91" s="116">
        <v>4312.9380000000001</v>
      </c>
      <c r="H91" s="105">
        <v>0.69372664295197384</v>
      </c>
      <c r="J91" s="116">
        <v>1480</v>
      </c>
      <c r="K91" s="117">
        <v>67097.27</v>
      </c>
      <c r="L91" s="116">
        <v>95</v>
      </c>
      <c r="M91" s="117">
        <v>11350.5</v>
      </c>
      <c r="N91" s="116">
        <v>151</v>
      </c>
      <c r="O91" s="117">
        <v>19893.22</v>
      </c>
      <c r="P91" s="116">
        <v>16</v>
      </c>
      <c r="Q91" s="117">
        <v>2602.94</v>
      </c>
      <c r="R91" s="116">
        <v>86</v>
      </c>
      <c r="S91" s="117">
        <v>22693.55</v>
      </c>
    </row>
    <row r="92" spans="1:19" ht="15" customHeight="1">
      <c r="A92" s="67" t="s">
        <v>513</v>
      </c>
      <c r="B92" s="113">
        <v>10155</v>
      </c>
      <c r="C92" s="119">
        <v>1373765.59</v>
      </c>
      <c r="D92" s="113">
        <v>10469</v>
      </c>
      <c r="E92" s="119">
        <v>1914067.41</v>
      </c>
      <c r="F92" s="115">
        <v>182.83192377495462</v>
      </c>
      <c r="G92" s="113">
        <v>13005.657999999999</v>
      </c>
      <c r="H92" s="107">
        <v>0.78081401187083344</v>
      </c>
      <c r="J92" s="113">
        <v>6164</v>
      </c>
      <c r="K92" s="119">
        <v>323281.38</v>
      </c>
      <c r="L92" s="113">
        <v>174</v>
      </c>
      <c r="M92" s="119">
        <v>20922.419999999998</v>
      </c>
      <c r="N92" s="113">
        <v>457</v>
      </c>
      <c r="O92" s="119">
        <v>60323.87</v>
      </c>
      <c r="P92" s="113">
        <v>81</v>
      </c>
      <c r="Q92" s="119">
        <v>11480.11</v>
      </c>
      <c r="R92" s="113">
        <v>443</v>
      </c>
      <c r="S92" s="119">
        <v>124294.05</v>
      </c>
    </row>
    <row r="93" spans="1:19" ht="15" customHeight="1">
      <c r="A93" s="66" t="s">
        <v>583</v>
      </c>
      <c r="B93" s="116">
        <v>5367</v>
      </c>
      <c r="C93" s="117">
        <v>729148.44</v>
      </c>
      <c r="D93" s="116">
        <v>5619</v>
      </c>
      <c r="E93" s="117">
        <v>937376.35</v>
      </c>
      <c r="F93" s="118">
        <v>166.82262858159814</v>
      </c>
      <c r="G93" s="116">
        <v>6975.4779999999992</v>
      </c>
      <c r="H93" s="105">
        <v>0.76940963759042758</v>
      </c>
      <c r="J93" s="116">
        <v>2568</v>
      </c>
      <c r="K93" s="117">
        <v>122472.02</v>
      </c>
      <c r="L93" s="116">
        <v>161</v>
      </c>
      <c r="M93" s="117">
        <v>21917.47</v>
      </c>
      <c r="N93" s="116">
        <v>283</v>
      </c>
      <c r="O93" s="117">
        <v>34371.360000000001</v>
      </c>
      <c r="P93" s="116">
        <v>31</v>
      </c>
      <c r="Q93" s="117">
        <v>4035.01</v>
      </c>
      <c r="R93" s="116">
        <v>102</v>
      </c>
      <c r="S93" s="117">
        <v>25432.05</v>
      </c>
    </row>
    <row r="94" spans="1:19" ht="15" customHeight="1">
      <c r="A94" s="67" t="s">
        <v>584</v>
      </c>
      <c r="B94" s="113">
        <v>10330</v>
      </c>
      <c r="C94" s="119">
        <v>1399319.5</v>
      </c>
      <c r="D94" s="113">
        <v>10713</v>
      </c>
      <c r="E94" s="119">
        <v>1827985.1</v>
      </c>
      <c r="F94" s="115">
        <v>170.6324185568935</v>
      </c>
      <c r="G94" s="113">
        <v>13864.922999999999</v>
      </c>
      <c r="H94" s="107">
        <v>0.74504560898030237</v>
      </c>
      <c r="J94" s="113">
        <v>4598</v>
      </c>
      <c r="K94" s="119">
        <v>234326.2</v>
      </c>
      <c r="L94" s="113">
        <v>308</v>
      </c>
      <c r="M94" s="119">
        <v>32769.24</v>
      </c>
      <c r="N94" s="113">
        <v>518</v>
      </c>
      <c r="O94" s="119">
        <v>52498.54</v>
      </c>
      <c r="P94" s="113">
        <v>107</v>
      </c>
      <c r="Q94" s="119">
        <v>14654.73</v>
      </c>
      <c r="R94" s="113">
        <v>336</v>
      </c>
      <c r="S94" s="119">
        <v>94416.9</v>
      </c>
    </row>
    <row r="95" spans="1:19" ht="15" customHeight="1">
      <c r="A95" s="66" t="s">
        <v>521</v>
      </c>
      <c r="B95" s="116">
        <v>3587</v>
      </c>
      <c r="C95" s="117">
        <v>483617.25</v>
      </c>
      <c r="D95" s="116">
        <v>3807</v>
      </c>
      <c r="E95" s="117">
        <v>634696.92000000004</v>
      </c>
      <c r="F95" s="118">
        <v>166.7183924349882</v>
      </c>
      <c r="G95" s="116">
        <v>5138.6410000000005</v>
      </c>
      <c r="H95" s="105">
        <v>0.69804448296738375</v>
      </c>
      <c r="J95" s="116">
        <v>1998</v>
      </c>
      <c r="K95" s="117">
        <v>95651.64</v>
      </c>
      <c r="L95" s="116">
        <v>116</v>
      </c>
      <c r="M95" s="117">
        <v>15131.79</v>
      </c>
      <c r="N95" s="116">
        <v>205</v>
      </c>
      <c r="O95" s="117">
        <v>20225.560000000001</v>
      </c>
      <c r="P95" s="116">
        <v>25</v>
      </c>
      <c r="Q95" s="117">
        <v>3482.52</v>
      </c>
      <c r="R95" s="116">
        <v>64</v>
      </c>
      <c r="S95" s="117">
        <v>16588.150000000001</v>
      </c>
    </row>
    <row r="96" spans="1:19" ht="15" customHeight="1">
      <c r="A96" s="67" t="s">
        <v>406</v>
      </c>
      <c r="B96" s="113">
        <v>7733</v>
      </c>
      <c r="C96" s="119">
        <v>1069318.8700000001</v>
      </c>
      <c r="D96" s="113">
        <v>8225</v>
      </c>
      <c r="E96" s="119">
        <v>1424763.17</v>
      </c>
      <c r="F96" s="115">
        <v>173.22348571428572</v>
      </c>
      <c r="G96" s="113">
        <v>10135.592999999999</v>
      </c>
      <c r="H96" s="107">
        <v>0.76295486608430318</v>
      </c>
      <c r="J96" s="113">
        <v>3687</v>
      </c>
      <c r="K96" s="119">
        <v>174546.78</v>
      </c>
      <c r="L96" s="113">
        <v>232</v>
      </c>
      <c r="M96" s="119">
        <v>28914.17</v>
      </c>
      <c r="N96" s="113">
        <v>662</v>
      </c>
      <c r="O96" s="119">
        <v>80732.11</v>
      </c>
      <c r="P96" s="113">
        <v>59</v>
      </c>
      <c r="Q96" s="119">
        <v>8373.94</v>
      </c>
      <c r="R96" s="113">
        <v>213</v>
      </c>
      <c r="S96" s="119">
        <v>62877.3</v>
      </c>
    </row>
    <row r="97" spans="1:19" ht="15" customHeight="1">
      <c r="A97" s="66" t="s">
        <v>523</v>
      </c>
      <c r="B97" s="116">
        <v>12400</v>
      </c>
      <c r="C97" s="117">
        <v>1714743.84</v>
      </c>
      <c r="D97" s="116">
        <v>12741</v>
      </c>
      <c r="E97" s="117">
        <v>2162793.37</v>
      </c>
      <c r="F97" s="118">
        <v>169.75067655600031</v>
      </c>
      <c r="G97" s="116">
        <v>16295.763999999999</v>
      </c>
      <c r="H97" s="105">
        <v>0.76093394577879259</v>
      </c>
      <c r="J97" s="116">
        <v>4482</v>
      </c>
      <c r="K97" s="117">
        <v>219954.6</v>
      </c>
      <c r="L97" s="116">
        <v>245</v>
      </c>
      <c r="M97" s="117">
        <v>24094.74</v>
      </c>
      <c r="N97" s="116">
        <v>456</v>
      </c>
      <c r="O97" s="117">
        <v>51221.41</v>
      </c>
      <c r="P97" s="116">
        <v>68</v>
      </c>
      <c r="Q97" s="117">
        <v>9971.6299999999992</v>
      </c>
      <c r="R97" s="116">
        <v>524</v>
      </c>
      <c r="S97" s="117">
        <v>142807.15</v>
      </c>
    </row>
    <row r="98" spans="1:19" ht="15" customHeight="1">
      <c r="A98" s="67" t="s">
        <v>585</v>
      </c>
      <c r="B98" s="113">
        <v>12532</v>
      </c>
      <c r="C98" s="119">
        <v>1725412.11</v>
      </c>
      <c r="D98" s="113">
        <v>13040</v>
      </c>
      <c r="E98" s="119">
        <v>2268033.7000000002</v>
      </c>
      <c r="F98" s="115">
        <v>173.92896472392638</v>
      </c>
      <c r="G98" s="113">
        <v>16770.171000000002</v>
      </c>
      <c r="H98" s="107">
        <v>0.74727920186383301</v>
      </c>
      <c r="J98" s="113">
        <v>3319</v>
      </c>
      <c r="K98" s="119">
        <v>195406.01</v>
      </c>
      <c r="L98" s="113">
        <v>437</v>
      </c>
      <c r="M98" s="119">
        <v>41373.199999999997</v>
      </c>
      <c r="N98" s="113">
        <v>862</v>
      </c>
      <c r="O98" s="119">
        <v>106929.85</v>
      </c>
      <c r="P98" s="113">
        <v>161</v>
      </c>
      <c r="Q98" s="119">
        <v>22377.78</v>
      </c>
      <c r="R98" s="113">
        <v>616</v>
      </c>
      <c r="S98" s="119">
        <v>176534.75</v>
      </c>
    </row>
    <row r="99" spans="1:19">
      <c r="A99" s="31"/>
      <c r="B99" s="120"/>
      <c r="C99" s="120"/>
      <c r="E99" s="120"/>
      <c r="F99" s="120"/>
      <c r="G99" s="120"/>
      <c r="J99" s="120"/>
      <c r="K99" s="120"/>
      <c r="L99" s="120"/>
      <c r="M99" s="120"/>
      <c r="N99" s="120"/>
      <c r="O99" s="120"/>
      <c r="P99" s="120"/>
      <c r="Q99" s="120"/>
      <c r="R99" s="120"/>
      <c r="S99" s="120"/>
    </row>
    <row r="100" spans="1:19">
      <c r="A100" s="32" t="s">
        <v>56</v>
      </c>
    </row>
    <row r="101" spans="1:19">
      <c r="A101" s="33" t="s">
        <v>148</v>
      </c>
    </row>
    <row r="102" spans="1:19">
      <c r="A102" s="39" t="s">
        <v>204</v>
      </c>
    </row>
    <row r="103" spans="1:19">
      <c r="A103" s="32" t="s">
        <v>203</v>
      </c>
    </row>
    <row r="104" spans="1:19">
      <c r="A104" s="33" t="s">
        <v>205</v>
      </c>
    </row>
    <row r="105" spans="1:19">
      <c r="A105" s="31"/>
    </row>
  </sheetData>
  <sheetProtection sheet="1" selectLockedCells="1" sort="0" autoFilter="0"/>
  <protectedRanges>
    <protectedRange sqref="A4:C5 E4:H98 D4:D97 J4:S5 A7:C98 C6" name="Range1"/>
    <protectedRange sqref="A6" name="Range1_1"/>
    <protectedRange sqref="B6" name="Range1_2"/>
  </protectedRanges>
  <autoFilter ref="A5:H98">
    <sortState xmlns:xlrd2="http://schemas.microsoft.com/office/spreadsheetml/2017/richdata2" ref="A7:H95">
      <sortCondition ref="A5:A95"/>
    </sortState>
  </autoFilter>
  <mergeCells count="10">
    <mergeCell ref="L4:M4"/>
    <mergeCell ref="N4:O4"/>
    <mergeCell ref="P4:Q4"/>
    <mergeCell ref="R4:S4"/>
    <mergeCell ref="H4:H5"/>
    <mergeCell ref="A4:A5"/>
    <mergeCell ref="B4:C4"/>
    <mergeCell ref="G4:G5"/>
    <mergeCell ref="D4:F4"/>
    <mergeCell ref="J4:K4"/>
  </mergeCells>
  <conditionalFormatting sqref="B6:B98">
    <cfRule type="cellIs" dxfId="9" priority="11" operator="equal">
      <formula>10</formula>
    </cfRule>
  </conditionalFormatting>
  <conditionalFormatting sqref="H4">
    <cfRule type="cellIs" dxfId="8" priority="10" operator="equal">
      <formula>10</formula>
    </cfRule>
  </conditionalFormatting>
  <conditionalFormatting sqref="H6">
    <cfRule type="cellIs" dxfId="7" priority="9" operator="equal">
      <formula>10</formula>
    </cfRule>
  </conditionalFormatting>
  <conditionalFormatting sqref="H8 H10 H12 H14 H16 H18 H20 H22 H24 H26 H28 H30 H32 H34 H36 H38 H40 H42 H44 H46 H48 H50 H52 H54 H56 H58 H60 H62 H64 H66 H68 H70 H72 H74 H76 H78 H80 H82 H84 H86 H88 H90 H92 H94 H96 H98">
    <cfRule type="cellIs" dxfId="6" priority="8" operator="equal">
      <formula>10</formula>
    </cfRule>
  </conditionalFormatting>
  <conditionalFormatting sqref="D6:D98">
    <cfRule type="cellIs" dxfId="5" priority="7" operator="equal">
      <formula>10</formula>
    </cfRule>
  </conditionalFormatting>
  <conditionalFormatting sqref="J6:J98">
    <cfRule type="cellIs" dxfId="4" priority="6" operator="equal">
      <formula>10</formula>
    </cfRule>
  </conditionalFormatting>
  <conditionalFormatting sqref="L6:L98">
    <cfRule type="cellIs" dxfId="3" priority="5" operator="equal">
      <formula>10</formula>
    </cfRule>
  </conditionalFormatting>
  <conditionalFormatting sqref="N6:N98">
    <cfRule type="cellIs" dxfId="2" priority="4" operator="equal">
      <formula>10</formula>
    </cfRule>
  </conditionalFormatting>
  <conditionalFormatting sqref="P6:P98">
    <cfRule type="cellIs" dxfId="1" priority="3" operator="equal">
      <formula>10</formula>
    </cfRule>
  </conditionalFormatting>
  <conditionalFormatting sqref="R6:R98">
    <cfRule type="cellIs" dxfId="0" priority="2" operator="equal">
      <formula>10</formula>
    </cfRule>
  </conditionalFormatting>
  <pageMargins left="0.39370078740157483" right="0.39370078740157483" top="0.39370078740157483" bottom="0.39370078740157483" header="0.19685039370078741" footer="0.19685039370078741"/>
  <pageSetup paperSize="8" scale="80" fitToHeight="0" orientation="portrait" horizontalDpi="1200" verticalDpi="1200" r:id="rId1"/>
</worksheet>
</file>

<file path=docProps/app.xml><?xml version="1.0" encoding="utf-8"?>
<Properties xmlns="http://purl.oclc.org/ooxml/officeDocument/extendedProperties" xmlns:vt="http://purl.oclc.org/ooxml/officeDocument/docPropsVTypes">
  <Application>Microsoft Excel</Application>
  <DocSecurity>0</DocSecurity>
  <ScaleCrop>false</ScaleCrop>
  <HeadingPairs>
    <vt:vector size="4" baseType="variant">
      <vt:variant>
        <vt:lpstr>Worksheets</vt:lpstr>
      </vt:variant>
      <vt:variant>
        <vt:i4>22</vt:i4>
      </vt:variant>
      <vt:variant>
        <vt:lpstr>Named Ranges</vt:lpstr>
      </vt:variant>
      <vt:variant>
        <vt:i4>5</vt:i4>
      </vt:variant>
    </vt:vector>
  </HeadingPairs>
  <TitlesOfParts>
    <vt:vector size="27" baseType="lpstr">
      <vt:lpstr>Cover</vt:lpstr>
      <vt:lpstr>Contents</vt:lpstr>
      <vt:lpstr>Data dictionary</vt:lpstr>
      <vt:lpstr>Table 1</vt:lpstr>
      <vt:lpstr>Table 2</vt:lpstr>
      <vt:lpstr>Table 3</vt:lpstr>
      <vt:lpstr>Table 4</vt:lpstr>
      <vt:lpstr>Table 5</vt:lpstr>
      <vt:lpstr>Table 6</vt:lpstr>
      <vt:lpstr>Table 7</vt:lpstr>
      <vt:lpstr>Table 8</vt:lpstr>
      <vt:lpstr>Table 9</vt:lpstr>
      <vt:lpstr>Table 10</vt:lpstr>
      <vt:lpstr>Table 11</vt:lpstr>
      <vt:lpstr>Table 12</vt:lpstr>
      <vt:lpstr>Table 13</vt:lpstr>
      <vt:lpstr>Table 14</vt:lpstr>
      <vt:lpstr>Table 15</vt:lpstr>
      <vt:lpstr>Figures 1 to 45</vt:lpstr>
      <vt:lpstr>Appendix A</vt:lpstr>
      <vt:lpstr>Appendix B</vt:lpstr>
      <vt:lpstr>Appendix C</vt:lpstr>
      <vt:lpstr>Contents!Print_Area</vt:lpstr>
      <vt:lpstr>'Appendix A'!Print_Titles</vt:lpstr>
      <vt:lpstr>'Appendix B'!Print_Titles</vt:lpstr>
      <vt:lpstr>'Table 10'!Print_Titles</vt:lpstr>
      <vt:lpstr>'Table 9'!Print_Titles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Neena Narayanan</dc:creator>
  <cp:lastModifiedBy>Jessica Beriotto</cp:lastModifiedBy>
  <cp:lastPrinted>2018-11-20T22:21:27Z</cp:lastPrinted>
  <dcterms:created xsi:type="dcterms:W3CDTF">2018-09-17T00:59:21Z</dcterms:created>
  <dcterms:modified xsi:type="dcterms:W3CDTF">2022-08-24T00:56:23Z</dcterms:modified>
</cp:coreProperties>
</file>